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sfnet.sharepoint.com/sites/LSF_NE_SAMH/Shared Documents/Clinical QI Dept/State Opioid Response - SOR/"/>
    </mc:Choice>
  </mc:AlternateContent>
  <xr:revisionPtr revIDLastSave="1" documentId="8_{99DB5946-BA95-469B-8EC5-A8BDD4B184B5}" xr6:coauthVersionLast="47" xr6:coauthVersionMax="47" xr10:uidLastSave="{0D6C8367-AF35-4252-B3F5-291130163818}"/>
  <bookViews>
    <workbookView xWindow="28680" yWindow="-120" windowWidth="29040" windowHeight="15840" xr2:uid="{00000000-000D-0000-FFFF-FFFF00000000}"/>
  </bookViews>
  <sheets>
    <sheet name="Bridge - Report" sheetId="1" r:id="rId1"/>
    <sheet name="Bridge - Definitions " sheetId="2" r:id="rId2"/>
  </sheets>
  <definedNames>
    <definedName name="_xlnm._FilterDatabase" localSheetId="0" hidden="1">'Bridge - Report'!$XEQ$70:$XEQ$126</definedName>
    <definedName name="_xlnm.Print_Area" localSheetId="1">'Bridge - Definitions '!$A$1:$B$29</definedName>
    <definedName name="_xlnm.Print_Area" localSheetId="0">'Bridge - Report'!$A$1:$S$44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 l="1"/>
  <c r="E36" i="1"/>
  <c r="J35" i="1"/>
  <c r="E35" i="1"/>
  <c r="J34" i="1"/>
  <c r="E34" i="1"/>
  <c r="J33" i="1"/>
  <c r="E33" i="1"/>
  <c r="J32" i="1"/>
  <c r="E32" i="1"/>
  <c r="J31" i="1"/>
  <c r="E31" i="1"/>
  <c r="J30" i="1"/>
  <c r="E30" i="1"/>
  <c r="J29" i="1"/>
  <c r="E29" i="1"/>
  <c r="J28" i="1"/>
  <c r="E28" i="1"/>
  <c r="J27" i="1"/>
  <c r="E27" i="1"/>
  <c r="J26" i="1"/>
  <c r="E26" i="1"/>
  <c r="J25" i="1"/>
  <c r="E25" i="1"/>
  <c r="J24" i="1"/>
  <c r="E24" i="1"/>
  <c r="J23" i="1"/>
  <c r="E23" i="1"/>
  <c r="J22" i="1"/>
  <c r="E22" i="1"/>
  <c r="J21" i="1"/>
  <c r="E21" i="1"/>
  <c r="J20" i="1"/>
  <c r="E20" i="1"/>
  <c r="J19" i="1"/>
  <c r="E19" i="1"/>
  <c r="J18" i="1"/>
  <c r="E18" i="1"/>
  <c r="J17" i="1"/>
  <c r="E17" i="1"/>
  <c r="J16" i="1"/>
  <c r="E16" i="1"/>
  <c r="J15" i="1"/>
  <c r="E15" i="1"/>
  <c r="J14" i="1"/>
  <c r="E14" i="1"/>
  <c r="J13" i="1"/>
  <c r="E13" i="1"/>
  <c r="J12" i="1"/>
  <c r="E12" i="1"/>
  <c r="J11" i="1"/>
  <c r="E11" i="1"/>
  <c r="J10" i="1"/>
  <c r="E10" i="1"/>
  <c r="J9" i="1"/>
  <c r="E9" i="1"/>
  <c r="J8" i="1"/>
  <c r="E8" i="1"/>
  <c r="J7" i="1"/>
  <c r="E7" i="1"/>
</calcChain>
</file>

<file path=xl/sharedStrings.xml><?xml version="1.0" encoding="utf-8"?>
<sst xmlns="http://schemas.openxmlformats.org/spreadsheetml/2006/main" count="366" uniqueCount="217">
  <si>
    <t>SOR Bridge Program Monthly Report</t>
  </si>
  <si>
    <t>Managing Entity:</t>
  </si>
  <si>
    <t>Reporting Month/Year:</t>
  </si>
  <si>
    <t xml:space="preserve">County </t>
  </si>
  <si>
    <t xml:space="preserve">Name of Hospital/Jail </t>
  </si>
  <si>
    <t>Name of Provider</t>
  </si>
  <si>
    <t xml:space="preserve">Bridge Program </t>
  </si>
  <si>
    <t>How many individuals were screened?</t>
  </si>
  <si>
    <t>Of those screened, how many were identifed to have an Opioid Use Disorder diagnosis?</t>
  </si>
  <si>
    <t>Of those screen, how many were identified to have another Substance Use Disorder diagnosis?</t>
  </si>
  <si>
    <t xml:space="preserve">Of those screened, how many did not have a diagnosis or the information is  unknown? </t>
  </si>
  <si>
    <t>Of those identified as having an Opioid Use Disorder, how many refused treatment?</t>
  </si>
  <si>
    <r>
      <t>What is the total number of individuals inducted with all MAT in the hospital or while in jail?</t>
    </r>
    <r>
      <rPr>
        <sz val="10"/>
        <color theme="1"/>
        <rFont val="Arial"/>
        <family val="2"/>
      </rPr>
      <t xml:space="preserve"> </t>
    </r>
  </si>
  <si>
    <t xml:space="preserve">Of those inducted, how many were buprenorphine?   </t>
  </si>
  <si>
    <t xml:space="preserve">Of those inducted, how many were naltrexone?   </t>
  </si>
  <si>
    <t xml:space="preserve">Of those inducted, how many were methadone?  </t>
  </si>
  <si>
    <t>What is the total number of individuals who were referred to a local MAT Provider?</t>
  </si>
  <si>
    <t>What is the total number of individuals who enrolled in services for with the MAT Provider?</t>
  </si>
  <si>
    <t>What is the total number of individuals who were referred to  local providers for substance use treatment (not MAT)</t>
  </si>
  <si>
    <t>What is the total number of individuals who enrolled in services with a  provider for substance use treatment? (not MAT)</t>
  </si>
  <si>
    <t xml:space="preserve">How many individuals receieved naloxone, in-hand, before leaving the hospital or jail? </t>
  </si>
  <si>
    <t xml:space="preserve">How many individuals receieved a prescription for naloxone before leaving the hospital or jail? </t>
  </si>
  <si>
    <t>Select One</t>
  </si>
  <si>
    <t xml:space="preserve">Add New Provider Data </t>
  </si>
  <si>
    <t>Please add new program partner data on the Add-Remove Program Partners tab.</t>
  </si>
  <si>
    <t>ACTS</t>
  </si>
  <si>
    <t>Advent Health - Altamonte</t>
  </si>
  <si>
    <t>Alachua</t>
  </si>
  <si>
    <t>Aspire Health Partners</t>
  </si>
  <si>
    <t>Advent Health - Apopka</t>
  </si>
  <si>
    <t>Baker</t>
  </si>
  <si>
    <t>Broward Health</t>
  </si>
  <si>
    <t>Advent Health - East Orlando</t>
  </si>
  <si>
    <t>Bay</t>
  </si>
  <si>
    <t xml:space="preserve">Clay Behavioral </t>
  </si>
  <si>
    <t>Advent Health - South Orlando</t>
  </si>
  <si>
    <t>Bradford</t>
  </si>
  <si>
    <t xml:space="preserve">Cove Behavioral Health </t>
  </si>
  <si>
    <t>Advent Health – Winter Park</t>
  </si>
  <si>
    <t>Brevard</t>
  </si>
  <si>
    <t>David Lawrence Center</t>
  </si>
  <si>
    <t>Advent Health New Smyrna Beach</t>
  </si>
  <si>
    <t>Broward</t>
  </si>
  <si>
    <t>EPIC</t>
  </si>
  <si>
    <t>Advent Health Palm Coast</t>
  </si>
  <si>
    <t>Calhoun</t>
  </si>
  <si>
    <t>Gateway</t>
  </si>
  <si>
    <t xml:space="preserve">Advent Health-Kissimmee </t>
  </si>
  <si>
    <t>Charlotte</t>
  </si>
  <si>
    <t>Jackson Health System</t>
  </si>
  <si>
    <t>Ascension Sacred Heart</t>
  </si>
  <si>
    <t>Citrus</t>
  </si>
  <si>
    <t>Lifestream</t>
  </si>
  <si>
    <t>Ascension St. Vincent's - Riverside</t>
  </si>
  <si>
    <t>Clay</t>
  </si>
  <si>
    <t xml:space="preserve">Meridian Behavioral Health </t>
  </si>
  <si>
    <t>Ascension St. Vincent's - Southside</t>
  </si>
  <si>
    <t>Collier</t>
  </si>
  <si>
    <t>New Horizons of the Treasure Coast</t>
  </si>
  <si>
    <t>Baptist Main Downtown</t>
  </si>
  <si>
    <t>Columbia</t>
  </si>
  <si>
    <t xml:space="preserve">North Broward Hospital District </t>
  </si>
  <si>
    <t>Baptist Medical Center, Nassau</t>
  </si>
  <si>
    <t>DeSoto</t>
  </si>
  <si>
    <t>Operation PAR</t>
  </si>
  <si>
    <t>Baptist Medical Center, North</t>
  </si>
  <si>
    <t>Dixie</t>
  </si>
  <si>
    <t xml:space="preserve">Park Place Behvioral </t>
  </si>
  <si>
    <t xml:space="preserve">BayCare South Florida </t>
  </si>
  <si>
    <t>Duval</t>
  </si>
  <si>
    <t xml:space="preserve">Rebel Recovery </t>
  </si>
  <si>
    <t xml:space="preserve">Belle Glade West Detention Center </t>
  </si>
  <si>
    <t>Escambia</t>
  </si>
  <si>
    <t xml:space="preserve">South Broward Hospital District </t>
  </si>
  <si>
    <t>Bravera Health Citrus Hills ER</t>
  </si>
  <si>
    <t>Flagler</t>
  </si>
  <si>
    <t>Starting Point Behavioral Healthcare</t>
  </si>
  <si>
    <t>Bravera Health Seven Rivers</t>
  </si>
  <si>
    <t>Franklin</t>
  </si>
  <si>
    <t>Stuart Marchman Act (SMA)</t>
  </si>
  <si>
    <t>Broward Health Medical Center</t>
  </si>
  <si>
    <t>Gadsden</t>
  </si>
  <si>
    <t xml:space="preserve">The Recovery Research Network </t>
  </si>
  <si>
    <t xml:space="preserve">Broward Health/North Broward Hospital District </t>
  </si>
  <si>
    <t>Gilchrist</t>
  </si>
  <si>
    <t xml:space="preserve">Tri-County Human Services </t>
  </si>
  <si>
    <t>Clay County Jail</t>
  </si>
  <si>
    <t>Glades</t>
  </si>
  <si>
    <t>Wellness Springs Wellness and Recovery Center</t>
  </si>
  <si>
    <t xml:space="preserve">Cleveland Clinic </t>
  </si>
  <si>
    <t>Gulf</t>
  </si>
  <si>
    <t>Zero Hour Life Center</t>
  </si>
  <si>
    <t xml:space="preserve">Cleveland Clinic - SLW ER </t>
  </si>
  <si>
    <t>Hamilton</t>
  </si>
  <si>
    <t>Cleveland Clinic-North</t>
  </si>
  <si>
    <t>Hardee</t>
  </si>
  <si>
    <t>Cleveland Clinic-South</t>
  </si>
  <si>
    <t>Hendry</t>
  </si>
  <si>
    <t xml:space="preserve">Cleveland Clinic-Tradition </t>
  </si>
  <si>
    <t>Hernando</t>
  </si>
  <si>
    <t>Flagler Hospital/Flagler Health+</t>
  </si>
  <si>
    <t>Highlands</t>
  </si>
  <si>
    <t>Halifax Health Daytona Beach</t>
  </si>
  <si>
    <t>Hillsborough</t>
  </si>
  <si>
    <t>HCA Citrus Memorial Hospital</t>
  </si>
  <si>
    <t>Holmes</t>
  </si>
  <si>
    <t>HCA FL Lake City</t>
  </si>
  <si>
    <t>Indian River</t>
  </si>
  <si>
    <t>Hernando County Jail</t>
  </si>
  <si>
    <t>Jackson</t>
  </si>
  <si>
    <t>HSA Orange Park Medical Center</t>
  </si>
  <si>
    <t>Jefferson</t>
  </si>
  <si>
    <t xml:space="preserve">Jackson Behavioral Health Hospital </t>
  </si>
  <si>
    <t>Lafayette</t>
  </si>
  <si>
    <t xml:space="preserve">JFK, JFK North-ASU- </t>
  </si>
  <si>
    <t>Lake</t>
  </si>
  <si>
    <t>Lake Wales Medical Center</t>
  </si>
  <si>
    <t>Lee</t>
  </si>
  <si>
    <t xml:space="preserve">Lakeland Regional Hospital </t>
  </si>
  <si>
    <t>Leon</t>
  </si>
  <si>
    <t xml:space="preserve">Mease Dunedin Hospital </t>
  </si>
  <si>
    <t>Levy</t>
  </si>
  <si>
    <t>Memorial Main</t>
  </si>
  <si>
    <t>Liberty</t>
  </si>
  <si>
    <t xml:space="preserve">Memorial Regional Hospital/South Broward Hospital District </t>
  </si>
  <si>
    <t>Madison</t>
  </si>
  <si>
    <t>Morton Plant North Bay</t>
  </si>
  <si>
    <t>Manatee</t>
  </si>
  <si>
    <t xml:space="preserve">Naples Community Hospital  Healthcare System </t>
  </si>
  <si>
    <t>Marion</t>
  </si>
  <si>
    <t>Nassau County Jail and Detention Center</t>
  </si>
  <si>
    <t>Martin</t>
  </si>
  <si>
    <t>North Florida Regional HCA</t>
  </si>
  <si>
    <t>Miami-Dade</t>
  </si>
  <si>
    <t>Osceola Regional Hospital</t>
  </si>
  <si>
    <t>Monroe</t>
  </si>
  <si>
    <t>Palm Beach County Sheriff's Office</t>
  </si>
  <si>
    <t>Nassau</t>
  </si>
  <si>
    <t xml:space="preserve">Physicians Regional Medical Center </t>
  </si>
  <si>
    <t>Okaloosa</t>
  </si>
  <si>
    <t>St. Anthony's</t>
  </si>
  <si>
    <t>Okeechobee</t>
  </si>
  <si>
    <t>St. Johns County Jail</t>
  </si>
  <si>
    <t>Orange</t>
  </si>
  <si>
    <t>St. Joseph's</t>
  </si>
  <si>
    <t>Osceola</t>
  </si>
  <si>
    <t>St. Vincent’s Clay</t>
  </si>
  <si>
    <t>Palm Beach</t>
  </si>
  <si>
    <t xml:space="preserve">Tampa General </t>
  </si>
  <si>
    <t>Pasco</t>
  </si>
  <si>
    <t>UF Health Main</t>
  </si>
  <si>
    <t>Pinellas</t>
  </si>
  <si>
    <t>UF Shands</t>
  </si>
  <si>
    <t>Polk</t>
  </si>
  <si>
    <t>UF Vista</t>
  </si>
  <si>
    <t>Putnam</t>
  </si>
  <si>
    <t>Volusia County Branch Jail</t>
  </si>
  <si>
    <t>Santa Rosa</t>
  </si>
  <si>
    <t>Winter Have Bay Care</t>
  </si>
  <si>
    <t>Sarasota</t>
  </si>
  <si>
    <t>Seminole</t>
  </si>
  <si>
    <t>St. Johns</t>
  </si>
  <si>
    <t>St. Lucie</t>
  </si>
  <si>
    <t>Sumter</t>
  </si>
  <si>
    <t>Suwannee</t>
  </si>
  <si>
    <t>Taylor</t>
  </si>
  <si>
    <t>Union</t>
  </si>
  <si>
    <t>Volusia</t>
  </si>
  <si>
    <t>Wakulla</t>
  </si>
  <si>
    <t>Walton</t>
  </si>
  <si>
    <t>Washington</t>
  </si>
  <si>
    <t xml:space="preserve">Bridge Report Summary </t>
  </si>
  <si>
    <t>Column A</t>
  </si>
  <si>
    <t xml:space="preserve">List the county services ocurred.  This would be the county where the hospital is located. If this is a jail setting and the individual is transported to a different county, use the jail county location as that is where the person came from and is returning to. </t>
  </si>
  <si>
    <t>Column B</t>
  </si>
  <si>
    <t xml:space="preserve">Provide the name of the hospital or jail.   Each hosptial or jail site should be listed on a separate line. </t>
  </si>
  <si>
    <t>Column C</t>
  </si>
  <si>
    <t xml:space="preserve">Provide the name of the provider who is the other end of the MAT bridge. </t>
  </si>
  <si>
    <t>Column D</t>
  </si>
  <si>
    <t xml:space="preserve">Select which bridge program you are reporting for. There is a drop down box for Hospital or Jail. </t>
  </si>
  <si>
    <t>Column E</t>
  </si>
  <si>
    <t xml:space="preserve">How many individuals were screened to see if they met the criteria for medication assisted treatment? This number should reflect the total number of all individuals screened and should equal the number of individuals with an Opioid Use Disorder and the number of individuals with other substance use disorders as well as any unknowns. Adding Columns F, G, and H should equal the total screened.  </t>
  </si>
  <si>
    <t>Column F</t>
  </si>
  <si>
    <t xml:space="preserve">If this information is available, provide the number of individuals with an opioid use disorder diagnosis. </t>
  </si>
  <si>
    <t>Column G</t>
  </si>
  <si>
    <t xml:space="preserve">If the information is available, provide the number of individuals screened that had any substance use diagnosis, other than opioid use disorder.  </t>
  </si>
  <si>
    <t>Column H</t>
  </si>
  <si>
    <t xml:space="preserve">Provide information if a person had a diagnosis other than substance use disorder or opioid use disorder OR the information is not known. </t>
  </si>
  <si>
    <t>Column I</t>
  </si>
  <si>
    <t xml:space="preserve">Provide the number of individuals with the opioid use disorder diagnosis, that declined services. </t>
  </si>
  <si>
    <t>Column J</t>
  </si>
  <si>
    <t xml:space="preserve">Provide the total number of individuals inducted with any medication while the hospital or jail setting.  Jail settings include individuals transported to another location for treatment. </t>
  </si>
  <si>
    <t>Column K, L, and M</t>
  </si>
  <si>
    <t xml:space="preserve">Provide a break down in each column of how many individuals where inducted with buprenorphine, naltrexone, or methadone.  Columns K, L, and M should equal column J. </t>
  </si>
  <si>
    <t>Column N</t>
  </si>
  <si>
    <t xml:space="preserve">Provide the number of individuals referred to a provider capable of delivery of MAT services. </t>
  </si>
  <si>
    <t>Column O</t>
  </si>
  <si>
    <t xml:space="preserve">Provode the number of individuals that were referred for MAT services that enrolled in services. </t>
  </si>
  <si>
    <t>Column P</t>
  </si>
  <si>
    <t xml:space="preserve">Provide the number of individuls referred for other substance use treatment, not MAT, to a local provider. </t>
  </si>
  <si>
    <t>Column Q</t>
  </si>
  <si>
    <t xml:space="preserve">Provode the number of individuals that were referred for other substance use treatment that enrolled for services with the local provider. </t>
  </si>
  <si>
    <t>Column R</t>
  </si>
  <si>
    <t xml:space="preserve">How many individuals were dispensed naloxone kits onsite prior to leaving the hospital or jail. </t>
  </si>
  <si>
    <t>Column S</t>
  </si>
  <si>
    <t xml:space="preserve">How many individuals were provided a prescription for naloxone prior to leaving the hospital or jail. </t>
  </si>
  <si>
    <t xml:space="preserve">*Add new provider data starting on line 40 of the bridge report spreadsheet.  This would include any new bridge locations.  Please add all new program partner information to the spreadsheet marked as the Add-Remove Program Partner tab.  </t>
  </si>
  <si>
    <t xml:space="preserve">Add/Remove Programs </t>
  </si>
  <si>
    <t xml:space="preserve">Select the action you are requesting, to add a new program partner or to remove an existing program partner. </t>
  </si>
  <si>
    <t xml:space="preserve">Select the role this partner will be filling--MAT provider, hospital, jail, RCO, Other.  If selecting other, please describe the role in the comment section. </t>
  </si>
  <si>
    <t xml:space="preserve">Provide the name of the organization, hospital, or jail. </t>
  </si>
  <si>
    <t xml:space="preserve">Provide the county where the organization, hospital, or jail is located.  </t>
  </si>
  <si>
    <t xml:space="preserve">Provide a contact name for the bridge partner. </t>
  </si>
  <si>
    <t xml:space="preserve">Provide an email address for the bridge partner.  </t>
  </si>
  <si>
    <t xml:space="preserve">If this partner is a Medication Assisted Treatment Provider, provide information on the availability of appointments 7 days week. The response options are--Yes, No, Other see comments, and N/A This is not a MAT provider. If you select Other, please provide details in the comment section. </t>
  </si>
  <si>
    <t xml:space="preserve">Provide any details here where "other" was selected as an option. </t>
  </si>
  <si>
    <t>Lutheran Services 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</si>
</sst>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sz val="14"/>
      <color theme="0"/>
      <name val="Arial"/>
      <family val="2"/>
    </font>
    <font>
      <sz val="11"/>
      <name val="Calibri"/>
      <family val="2"/>
      <scheme val="minor"/>
    </font>
    <font>
      <b/>
      <sz val="12"/>
      <color theme="1"/>
      <name val="Arial"/>
      <family val="2"/>
    </font>
    <font>
      <sz val="10"/>
      <color rgb="FF000000"/>
      <name val="Arial"/>
      <family val="2"/>
    </font>
    <font>
      <b/>
      <i/>
      <sz val="11"/>
      <color theme="1"/>
      <name val="Calibri"/>
      <family val="2"/>
      <scheme val="minor"/>
    </font>
    <font>
      <sz val="12"/>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41">
    <xf numFmtId="0" fontId="0" fillId="0" borderId="0" xfId="0"/>
    <xf numFmtId="0" fontId="1" fillId="0" borderId="0" xfId="0" applyFont="1" applyAlignment="1">
      <alignment horizontal="left"/>
    </xf>
    <xf numFmtId="0" fontId="2" fillId="0" borderId="0" xfId="0" applyFont="1" applyAlignment="1">
      <alignment horizontal="left"/>
    </xf>
    <xf numFmtId="0" fontId="2" fillId="0" borderId="0" xfId="0" applyFont="1"/>
    <xf numFmtId="0" fontId="1" fillId="2" borderId="0" xfId="0" applyFont="1" applyFill="1"/>
    <xf numFmtId="0" fontId="2" fillId="2" borderId="0" xfId="0" applyFont="1" applyFill="1"/>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2" borderId="1" xfId="0" applyFont="1" applyFill="1" applyBorder="1" applyAlignment="1">
      <alignment vertical="center" wrapText="1"/>
    </xf>
    <xf numFmtId="0" fontId="4" fillId="0" borderId="0" xfId="0" applyFont="1" applyAlignment="1">
      <alignment vertical="center"/>
    </xf>
    <xf numFmtId="0" fontId="2" fillId="0" borderId="1" xfId="0" applyFont="1" applyBorder="1"/>
    <xf numFmtId="0" fontId="3" fillId="5" borderId="1" xfId="0" applyFont="1" applyFill="1" applyBorder="1" applyAlignment="1">
      <alignment vertical="center"/>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4" fillId="6" borderId="1" xfId="0" applyFont="1" applyFill="1" applyBorder="1" applyAlignment="1">
      <alignment vertical="center" wrapText="1"/>
    </xf>
    <xf numFmtId="0" fontId="0" fillId="0" borderId="1" xfId="0" applyBorder="1"/>
    <xf numFmtId="0" fontId="6" fillId="0" borderId="0" xfId="0" applyFont="1"/>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xf>
    <xf numFmtId="0" fontId="7" fillId="3" borderId="2" xfId="0" applyFont="1" applyFill="1" applyBorder="1" applyAlignment="1">
      <alignment vertical="center"/>
    </xf>
    <xf numFmtId="0" fontId="7" fillId="3" borderId="2" xfId="0" applyFont="1" applyFill="1" applyBorder="1" applyAlignment="1">
      <alignment vertical="center" wrapText="1"/>
    </xf>
    <xf numFmtId="0" fontId="3" fillId="0" borderId="3" xfId="0" applyFont="1" applyBorder="1" applyAlignment="1">
      <alignment vertical="center"/>
    </xf>
    <xf numFmtId="0" fontId="4" fillId="0" borderId="4" xfId="0" applyFont="1" applyBorder="1" applyAlignment="1">
      <alignment vertical="center" wrapText="1"/>
    </xf>
    <xf numFmtId="0" fontId="3" fillId="0" borderId="5" xfId="0" applyFont="1" applyBorder="1" applyAlignment="1">
      <alignment vertical="center"/>
    </xf>
    <xf numFmtId="0" fontId="4" fillId="0" borderId="0" xfId="0" applyFont="1" applyAlignment="1">
      <alignment vertical="center" wrapText="1"/>
    </xf>
    <xf numFmtId="0" fontId="8" fillId="0" borderId="0" xfId="0" applyFont="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xf>
    <xf numFmtId="0" fontId="4" fillId="0" borderId="2" xfId="0" applyFont="1" applyBorder="1" applyAlignment="1">
      <alignment vertical="center" wrapText="1"/>
    </xf>
    <xf numFmtId="0" fontId="9" fillId="0" borderId="0" xfId="0" applyFont="1"/>
    <xf numFmtId="0" fontId="7" fillId="7" borderId="0" xfId="0" applyFont="1" applyFill="1" applyAlignment="1">
      <alignment vertical="center"/>
    </xf>
    <xf numFmtId="0" fontId="7" fillId="7" borderId="0" xfId="0" applyFont="1" applyFill="1" applyAlignment="1">
      <alignment vertical="center" wrapText="1"/>
    </xf>
    <xf numFmtId="0" fontId="10" fillId="0" borderId="0" xfId="0" applyFont="1" applyAlignment="1">
      <alignment vertical="center"/>
    </xf>
    <xf numFmtId="0" fontId="10"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left"/>
    </xf>
    <xf numFmtId="0" fontId="5" fillId="4" borderId="0" xfId="0" applyFont="1" applyFill="1" applyAlignment="1">
      <alignment horizontal="left"/>
    </xf>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XES137"/>
  <sheetViews>
    <sheetView tabSelected="1" topLeftCell="A7" zoomScale="80" zoomScaleNormal="80" workbookViewId="0">
      <selection activeCell="C4" sqref="C4"/>
    </sheetView>
  </sheetViews>
  <sheetFormatPr defaultRowHeight="15" x14ac:dyDescent="0.25"/>
  <cols>
    <col min="1" max="1" width="18.28515625" customWidth="1"/>
    <col min="2" max="2" width="22.42578125" bestFit="1" customWidth="1"/>
    <col min="3" max="3" width="17" bestFit="1" customWidth="1"/>
    <col min="4" max="4" width="11.42578125" bestFit="1" customWidth="1"/>
    <col min="5" max="5" width="16.140625" bestFit="1" customWidth="1"/>
    <col min="6" max="6" width="14.42578125" customWidth="1"/>
    <col min="7" max="7" width="13.85546875" bestFit="1" customWidth="1"/>
    <col min="8" max="8" width="13.28515625" bestFit="1" customWidth="1"/>
    <col min="9" max="9" width="12.28515625" bestFit="1" customWidth="1"/>
    <col min="10" max="10" width="16.28515625" bestFit="1" customWidth="1"/>
    <col min="11" max="11" width="13.7109375" bestFit="1" customWidth="1"/>
    <col min="12" max="13" width="12.42578125" bestFit="1" customWidth="1"/>
    <col min="14" max="14" width="19.7109375" bestFit="1" customWidth="1"/>
    <col min="15" max="15" width="15.85546875" bestFit="1" customWidth="1"/>
    <col min="16" max="16" width="21" bestFit="1" customWidth="1"/>
    <col min="17" max="17" width="21.5703125" bestFit="1" customWidth="1"/>
    <col min="18" max="18" width="20" bestFit="1" customWidth="1"/>
    <col min="19" max="19" width="19.140625" bestFit="1" customWidth="1"/>
    <col min="16366" max="16366" width="8" customWidth="1"/>
    <col min="16367" max="16369" width="9.140625" hidden="1" customWidth="1"/>
    <col min="16370" max="16370" width="38" style="17" customWidth="1"/>
    <col min="16371" max="16372" width="9.140625" style="17"/>
  </cols>
  <sheetData>
    <row r="1" spans="1:19" customFormat="1" x14ac:dyDescent="0.25">
      <c r="A1" s="38" t="s">
        <v>0</v>
      </c>
      <c r="B1" s="38"/>
      <c r="C1" s="2"/>
      <c r="D1" s="3"/>
      <c r="E1" s="3"/>
      <c r="F1" s="3"/>
      <c r="G1" s="3"/>
      <c r="H1" s="3"/>
      <c r="I1" s="3"/>
      <c r="J1" s="3"/>
      <c r="K1" s="3"/>
      <c r="L1" s="3"/>
      <c r="M1" s="3"/>
      <c r="N1" s="3"/>
      <c r="O1" s="3"/>
      <c r="P1" s="3"/>
      <c r="Q1" s="3"/>
      <c r="R1" s="3"/>
      <c r="S1" s="3"/>
    </row>
    <row r="2" spans="1:19" customFormat="1" x14ac:dyDescent="0.25">
      <c r="A2" s="1"/>
      <c r="B2" s="1"/>
      <c r="C2" s="2"/>
      <c r="D2" s="3"/>
      <c r="E2" s="3"/>
      <c r="F2" s="3"/>
      <c r="G2" s="3"/>
      <c r="H2" s="3"/>
      <c r="I2" s="3"/>
      <c r="J2" s="3"/>
      <c r="K2" s="3"/>
      <c r="L2" s="3"/>
      <c r="M2" s="3"/>
      <c r="N2" s="3"/>
      <c r="O2" s="3"/>
      <c r="P2" s="3"/>
      <c r="Q2" s="3"/>
      <c r="R2" s="3"/>
      <c r="S2" s="3"/>
    </row>
    <row r="3" spans="1:19" customFormat="1" x14ac:dyDescent="0.25">
      <c r="A3" s="4" t="s">
        <v>1</v>
      </c>
      <c r="B3" s="5" t="s">
        <v>216</v>
      </c>
      <c r="C3" s="3"/>
      <c r="D3" s="3"/>
      <c r="E3" s="3"/>
      <c r="F3" s="3"/>
      <c r="G3" s="3"/>
      <c r="H3" s="3"/>
      <c r="I3" s="3"/>
      <c r="J3" s="3"/>
      <c r="K3" s="3"/>
      <c r="L3" s="3"/>
      <c r="M3" s="3"/>
      <c r="N3" s="3"/>
      <c r="O3" s="3"/>
      <c r="P3" s="3"/>
      <c r="Q3" s="3"/>
      <c r="R3" s="3"/>
      <c r="S3" s="3"/>
    </row>
    <row r="4" spans="1:19" customFormat="1" x14ac:dyDescent="0.25">
      <c r="A4" s="4" t="s">
        <v>2</v>
      </c>
      <c r="B4" s="5"/>
      <c r="C4" s="3"/>
      <c r="D4" s="3"/>
      <c r="E4" s="3"/>
      <c r="F4" s="3"/>
      <c r="G4" s="3"/>
      <c r="H4" s="3"/>
      <c r="I4" s="3"/>
      <c r="J4" s="3"/>
      <c r="K4" s="3"/>
      <c r="L4" s="3"/>
      <c r="M4" s="3"/>
      <c r="N4" s="3"/>
      <c r="O4" s="3"/>
      <c r="P4" s="3"/>
      <c r="Q4" s="3"/>
      <c r="R4" s="3"/>
      <c r="S4" s="3"/>
    </row>
    <row r="5" spans="1:19" customFormat="1" x14ac:dyDescent="0.25">
      <c r="A5" s="3"/>
      <c r="B5" s="3"/>
      <c r="C5" s="3"/>
      <c r="D5" s="3"/>
      <c r="E5" s="3"/>
      <c r="F5" s="3"/>
      <c r="G5" s="3"/>
      <c r="H5" s="3"/>
      <c r="I5" s="3"/>
      <c r="J5" s="3"/>
      <c r="K5" s="3"/>
      <c r="L5" s="3"/>
      <c r="M5" s="3"/>
      <c r="N5" s="3"/>
      <c r="O5" s="3"/>
      <c r="P5" s="3"/>
      <c r="Q5" s="3"/>
      <c r="R5" s="3"/>
      <c r="S5" s="3"/>
    </row>
    <row r="6" spans="1:19" s="10" customFormat="1" ht="102" x14ac:dyDescent="0.25">
      <c r="A6" s="6" t="s">
        <v>3</v>
      </c>
      <c r="B6" s="6" t="s">
        <v>4</v>
      </c>
      <c r="C6" s="6" t="s">
        <v>5</v>
      </c>
      <c r="D6" s="7" t="s">
        <v>6</v>
      </c>
      <c r="E6" s="8" t="s">
        <v>7</v>
      </c>
      <c r="F6" s="9" t="s">
        <v>8</v>
      </c>
      <c r="G6" s="9" t="s">
        <v>9</v>
      </c>
      <c r="H6" s="9" t="s">
        <v>10</v>
      </c>
      <c r="I6" s="9" t="s">
        <v>11</v>
      </c>
      <c r="J6" s="8" t="s">
        <v>12</v>
      </c>
      <c r="K6" s="9" t="s">
        <v>13</v>
      </c>
      <c r="L6" s="9" t="s">
        <v>14</v>
      </c>
      <c r="M6" s="9" t="s">
        <v>15</v>
      </c>
      <c r="N6" s="8" t="s">
        <v>16</v>
      </c>
      <c r="O6" s="8" t="s">
        <v>17</v>
      </c>
      <c r="P6" s="8" t="s">
        <v>18</v>
      </c>
      <c r="Q6" s="8" t="s">
        <v>19</v>
      </c>
      <c r="R6" s="8" t="s">
        <v>20</v>
      </c>
      <c r="S6" s="8" t="s">
        <v>21</v>
      </c>
    </row>
    <row r="7" spans="1:19" s="3" customFormat="1" ht="14.25" x14ac:dyDescent="0.2">
      <c r="A7" s="11" t="s">
        <v>22</v>
      </c>
      <c r="B7" s="11" t="s">
        <v>22</v>
      </c>
      <c r="C7" s="11" t="s">
        <v>22</v>
      </c>
      <c r="D7" s="11" t="s">
        <v>22</v>
      </c>
      <c r="E7" s="11">
        <f>SUM(F7:G7)</f>
        <v>0</v>
      </c>
      <c r="F7" s="11"/>
      <c r="G7" s="11"/>
      <c r="H7" s="11"/>
      <c r="I7" s="11"/>
      <c r="J7" s="11">
        <f t="shared" ref="J7:J36" si="0">SUM(K7:L7)</f>
        <v>0</v>
      </c>
      <c r="K7" s="11"/>
      <c r="L7" s="11"/>
      <c r="M7" s="11"/>
      <c r="N7" s="11"/>
      <c r="O7" s="11"/>
      <c r="P7" s="11"/>
      <c r="Q7" s="11"/>
      <c r="R7" s="11"/>
      <c r="S7" s="11"/>
    </row>
    <row r="8" spans="1:19" s="3" customFormat="1" ht="14.25" x14ac:dyDescent="0.2">
      <c r="A8" s="11" t="s">
        <v>22</v>
      </c>
      <c r="B8" s="11" t="s">
        <v>22</v>
      </c>
      <c r="C8" s="11" t="s">
        <v>22</v>
      </c>
      <c r="D8" s="11" t="s">
        <v>22</v>
      </c>
      <c r="E8" s="11">
        <f t="shared" ref="E8:E36" si="1">SUM(F8:G8)</f>
        <v>0</v>
      </c>
      <c r="F8" s="11"/>
      <c r="G8" s="11"/>
      <c r="H8" s="11"/>
      <c r="I8" s="11"/>
      <c r="J8" s="11">
        <f t="shared" si="0"/>
        <v>0</v>
      </c>
      <c r="K8" s="11"/>
      <c r="L8" s="11"/>
      <c r="M8" s="11"/>
      <c r="N8" s="11"/>
      <c r="O8" s="11"/>
      <c r="P8" s="11"/>
      <c r="Q8" s="11"/>
      <c r="R8" s="11"/>
      <c r="S8" s="11"/>
    </row>
    <row r="9" spans="1:19" s="3" customFormat="1" ht="14.25" x14ac:dyDescent="0.2">
      <c r="A9" s="11" t="s">
        <v>22</v>
      </c>
      <c r="B9" s="11" t="s">
        <v>22</v>
      </c>
      <c r="C9" s="11" t="s">
        <v>22</v>
      </c>
      <c r="D9" s="11" t="s">
        <v>22</v>
      </c>
      <c r="E9" s="11">
        <f t="shared" si="1"/>
        <v>0</v>
      </c>
      <c r="F9" s="11"/>
      <c r="G9" s="11"/>
      <c r="H9" s="11"/>
      <c r="I9" s="11"/>
      <c r="J9" s="11">
        <f t="shared" si="0"/>
        <v>0</v>
      </c>
      <c r="K9" s="11"/>
      <c r="L9" s="11"/>
      <c r="M9" s="11"/>
      <c r="N9" s="11"/>
      <c r="O9" s="11"/>
      <c r="P9" s="11"/>
      <c r="Q9" s="11"/>
      <c r="R9" s="11"/>
      <c r="S9" s="11"/>
    </row>
    <row r="10" spans="1:19" s="3" customFormat="1" ht="14.25" x14ac:dyDescent="0.2">
      <c r="A10" s="11" t="s">
        <v>22</v>
      </c>
      <c r="B10" s="11" t="s">
        <v>22</v>
      </c>
      <c r="C10" s="11" t="s">
        <v>22</v>
      </c>
      <c r="D10" s="11" t="s">
        <v>22</v>
      </c>
      <c r="E10" s="11">
        <f t="shared" si="1"/>
        <v>0</v>
      </c>
      <c r="F10" s="11"/>
      <c r="G10" s="11"/>
      <c r="H10" s="11"/>
      <c r="I10" s="11"/>
      <c r="J10" s="11">
        <f t="shared" si="0"/>
        <v>0</v>
      </c>
      <c r="K10" s="11"/>
      <c r="L10" s="11"/>
      <c r="M10" s="11"/>
      <c r="N10" s="11"/>
      <c r="O10" s="11"/>
      <c r="P10" s="11"/>
      <c r="Q10" s="11"/>
      <c r="R10" s="11"/>
      <c r="S10" s="11"/>
    </row>
    <row r="11" spans="1:19" s="3" customFormat="1" ht="14.25" x14ac:dyDescent="0.2">
      <c r="A11" s="11" t="s">
        <v>22</v>
      </c>
      <c r="B11" s="11" t="s">
        <v>22</v>
      </c>
      <c r="C11" s="11" t="s">
        <v>22</v>
      </c>
      <c r="D11" s="11" t="s">
        <v>22</v>
      </c>
      <c r="E11" s="11">
        <f t="shared" si="1"/>
        <v>0</v>
      </c>
      <c r="F11" s="11"/>
      <c r="G11" s="11"/>
      <c r="H11" s="11"/>
      <c r="I11" s="11"/>
      <c r="J11" s="11">
        <f t="shared" si="0"/>
        <v>0</v>
      </c>
      <c r="K11" s="11"/>
      <c r="L11" s="11"/>
      <c r="M11" s="11"/>
      <c r="N11" s="11"/>
      <c r="O11" s="11"/>
      <c r="P11" s="11"/>
      <c r="Q11" s="11"/>
      <c r="R11" s="11"/>
      <c r="S11" s="11"/>
    </row>
    <row r="12" spans="1:19" s="3" customFormat="1" ht="14.25" x14ac:dyDescent="0.2">
      <c r="A12" s="11" t="s">
        <v>22</v>
      </c>
      <c r="B12" s="11" t="s">
        <v>22</v>
      </c>
      <c r="C12" s="11" t="s">
        <v>22</v>
      </c>
      <c r="D12" s="11" t="s">
        <v>22</v>
      </c>
      <c r="E12" s="11">
        <f t="shared" si="1"/>
        <v>0</v>
      </c>
      <c r="F12" s="11"/>
      <c r="G12" s="11"/>
      <c r="H12" s="11"/>
      <c r="I12" s="11"/>
      <c r="J12" s="11">
        <f t="shared" si="0"/>
        <v>0</v>
      </c>
      <c r="K12" s="11"/>
      <c r="L12" s="11"/>
      <c r="M12" s="11"/>
      <c r="N12" s="11"/>
      <c r="O12" s="11"/>
      <c r="P12" s="11"/>
      <c r="Q12" s="11"/>
      <c r="R12" s="11"/>
      <c r="S12" s="11"/>
    </row>
    <row r="13" spans="1:19" s="3" customFormat="1" ht="14.25" x14ac:dyDescent="0.2">
      <c r="A13" s="11" t="s">
        <v>22</v>
      </c>
      <c r="B13" s="11" t="s">
        <v>22</v>
      </c>
      <c r="C13" s="11" t="s">
        <v>22</v>
      </c>
      <c r="D13" s="11" t="s">
        <v>22</v>
      </c>
      <c r="E13" s="11">
        <f t="shared" si="1"/>
        <v>0</v>
      </c>
      <c r="F13" s="11"/>
      <c r="G13" s="11"/>
      <c r="H13" s="11"/>
      <c r="I13" s="11"/>
      <c r="J13" s="11">
        <f t="shared" si="0"/>
        <v>0</v>
      </c>
      <c r="K13" s="11"/>
      <c r="L13" s="11"/>
      <c r="M13" s="11"/>
      <c r="N13" s="11"/>
      <c r="O13" s="11"/>
      <c r="P13" s="11"/>
      <c r="Q13" s="11"/>
      <c r="R13" s="11"/>
      <c r="S13" s="11"/>
    </row>
    <row r="14" spans="1:19" s="3" customFormat="1" ht="14.25" x14ac:dyDescent="0.2">
      <c r="A14" s="11" t="s">
        <v>22</v>
      </c>
      <c r="B14" s="11" t="s">
        <v>22</v>
      </c>
      <c r="C14" s="11" t="s">
        <v>22</v>
      </c>
      <c r="D14" s="11" t="s">
        <v>22</v>
      </c>
      <c r="E14" s="11">
        <f t="shared" si="1"/>
        <v>0</v>
      </c>
      <c r="F14" s="11"/>
      <c r="G14" s="11"/>
      <c r="H14" s="11"/>
      <c r="I14" s="11"/>
      <c r="J14" s="11">
        <f t="shared" si="0"/>
        <v>0</v>
      </c>
      <c r="K14" s="11"/>
      <c r="L14" s="11"/>
      <c r="M14" s="11"/>
      <c r="N14" s="11"/>
      <c r="O14" s="11"/>
      <c r="P14" s="11"/>
      <c r="Q14" s="11"/>
      <c r="R14" s="11"/>
      <c r="S14" s="11"/>
    </row>
    <row r="15" spans="1:19" s="3" customFormat="1" ht="14.25" x14ac:dyDescent="0.2">
      <c r="A15" s="11" t="s">
        <v>22</v>
      </c>
      <c r="B15" s="11" t="s">
        <v>22</v>
      </c>
      <c r="C15" s="11" t="s">
        <v>22</v>
      </c>
      <c r="D15" s="11" t="s">
        <v>22</v>
      </c>
      <c r="E15" s="11">
        <f t="shared" si="1"/>
        <v>0</v>
      </c>
      <c r="F15" s="11"/>
      <c r="G15" s="11"/>
      <c r="H15" s="11"/>
      <c r="I15" s="11"/>
      <c r="J15" s="11">
        <f t="shared" si="0"/>
        <v>0</v>
      </c>
      <c r="K15" s="11"/>
      <c r="L15" s="11"/>
      <c r="M15" s="11"/>
      <c r="N15" s="11"/>
      <c r="O15" s="11"/>
      <c r="P15" s="11"/>
      <c r="Q15" s="11"/>
      <c r="R15" s="11"/>
      <c r="S15" s="11"/>
    </row>
    <row r="16" spans="1:19" s="3" customFormat="1" ht="14.25" x14ac:dyDescent="0.2">
      <c r="A16" s="11" t="s">
        <v>22</v>
      </c>
      <c r="B16" s="11" t="s">
        <v>22</v>
      </c>
      <c r="C16" s="11" t="s">
        <v>22</v>
      </c>
      <c r="D16" s="11" t="s">
        <v>22</v>
      </c>
      <c r="E16" s="11">
        <f t="shared" si="1"/>
        <v>0</v>
      </c>
      <c r="F16" s="11"/>
      <c r="G16" s="11"/>
      <c r="H16" s="11"/>
      <c r="I16" s="11"/>
      <c r="J16" s="11">
        <f t="shared" si="0"/>
        <v>0</v>
      </c>
      <c r="K16" s="11"/>
      <c r="L16" s="11"/>
      <c r="M16" s="11"/>
      <c r="N16" s="11"/>
      <c r="O16" s="11"/>
      <c r="P16" s="11"/>
      <c r="Q16" s="11"/>
      <c r="R16" s="11"/>
      <c r="S16" s="11"/>
    </row>
    <row r="17" spans="1:19" s="3" customFormat="1" ht="14.25" x14ac:dyDescent="0.2">
      <c r="A17" s="11" t="s">
        <v>22</v>
      </c>
      <c r="B17" s="11" t="s">
        <v>22</v>
      </c>
      <c r="C17" s="11" t="s">
        <v>22</v>
      </c>
      <c r="D17" s="11" t="s">
        <v>22</v>
      </c>
      <c r="E17" s="11">
        <f t="shared" si="1"/>
        <v>0</v>
      </c>
      <c r="F17" s="11"/>
      <c r="G17" s="11"/>
      <c r="H17" s="11"/>
      <c r="I17" s="11"/>
      <c r="J17" s="11">
        <f t="shared" si="0"/>
        <v>0</v>
      </c>
      <c r="K17" s="11"/>
      <c r="L17" s="11"/>
      <c r="M17" s="11"/>
      <c r="N17" s="11"/>
      <c r="O17" s="11"/>
      <c r="P17" s="11"/>
      <c r="Q17" s="11"/>
      <c r="R17" s="11"/>
      <c r="S17" s="11"/>
    </row>
    <row r="18" spans="1:19" s="3" customFormat="1" ht="14.25" x14ac:dyDescent="0.2">
      <c r="A18" s="11" t="s">
        <v>22</v>
      </c>
      <c r="B18" s="11" t="s">
        <v>22</v>
      </c>
      <c r="C18" s="11" t="s">
        <v>22</v>
      </c>
      <c r="D18" s="11" t="s">
        <v>22</v>
      </c>
      <c r="E18" s="11">
        <f t="shared" si="1"/>
        <v>0</v>
      </c>
      <c r="F18" s="11"/>
      <c r="G18" s="11"/>
      <c r="H18" s="11"/>
      <c r="I18" s="11"/>
      <c r="J18" s="11">
        <f t="shared" si="0"/>
        <v>0</v>
      </c>
      <c r="K18" s="11"/>
      <c r="L18" s="11"/>
      <c r="M18" s="11"/>
      <c r="N18" s="11"/>
      <c r="O18" s="11"/>
      <c r="P18" s="11"/>
      <c r="Q18" s="11"/>
      <c r="R18" s="11"/>
      <c r="S18" s="11"/>
    </row>
    <row r="19" spans="1:19" s="3" customFormat="1" ht="14.25" x14ac:dyDescent="0.2">
      <c r="A19" s="11" t="s">
        <v>22</v>
      </c>
      <c r="B19" s="11" t="s">
        <v>22</v>
      </c>
      <c r="C19" s="11" t="s">
        <v>22</v>
      </c>
      <c r="D19" s="11" t="s">
        <v>22</v>
      </c>
      <c r="E19" s="11">
        <f t="shared" si="1"/>
        <v>0</v>
      </c>
      <c r="F19" s="11"/>
      <c r="G19" s="11"/>
      <c r="H19" s="11"/>
      <c r="I19" s="11"/>
      <c r="J19" s="11">
        <f t="shared" si="0"/>
        <v>0</v>
      </c>
      <c r="K19" s="11"/>
      <c r="L19" s="11"/>
      <c r="M19" s="11"/>
      <c r="N19" s="11"/>
      <c r="O19" s="11"/>
      <c r="P19" s="11"/>
      <c r="Q19" s="11"/>
      <c r="R19" s="11"/>
      <c r="S19" s="11"/>
    </row>
    <row r="20" spans="1:19" s="3" customFormat="1" ht="14.25" x14ac:dyDescent="0.2">
      <c r="A20" s="11" t="s">
        <v>22</v>
      </c>
      <c r="B20" s="11" t="s">
        <v>22</v>
      </c>
      <c r="C20" s="11" t="s">
        <v>22</v>
      </c>
      <c r="D20" s="11" t="s">
        <v>22</v>
      </c>
      <c r="E20" s="11">
        <f t="shared" si="1"/>
        <v>0</v>
      </c>
      <c r="F20" s="11"/>
      <c r="G20" s="11"/>
      <c r="H20" s="11"/>
      <c r="I20" s="11"/>
      <c r="J20" s="11">
        <f t="shared" si="0"/>
        <v>0</v>
      </c>
      <c r="K20" s="11"/>
      <c r="L20" s="11"/>
      <c r="M20" s="11"/>
      <c r="N20" s="11"/>
      <c r="O20" s="11"/>
      <c r="P20" s="11"/>
      <c r="Q20" s="11"/>
      <c r="R20" s="11"/>
      <c r="S20" s="11"/>
    </row>
    <row r="21" spans="1:19" s="3" customFormat="1" ht="14.25" x14ac:dyDescent="0.2">
      <c r="A21" s="11" t="s">
        <v>22</v>
      </c>
      <c r="B21" s="11" t="s">
        <v>22</v>
      </c>
      <c r="C21" s="11" t="s">
        <v>22</v>
      </c>
      <c r="D21" s="11" t="s">
        <v>22</v>
      </c>
      <c r="E21" s="11">
        <f t="shared" si="1"/>
        <v>0</v>
      </c>
      <c r="F21" s="11"/>
      <c r="G21" s="11"/>
      <c r="H21" s="11"/>
      <c r="I21" s="11"/>
      <c r="J21" s="11">
        <f t="shared" si="0"/>
        <v>0</v>
      </c>
      <c r="K21" s="11"/>
      <c r="L21" s="11"/>
      <c r="M21" s="11"/>
      <c r="N21" s="11"/>
      <c r="O21" s="11"/>
      <c r="P21" s="11"/>
      <c r="Q21" s="11"/>
      <c r="R21" s="11"/>
      <c r="S21" s="11"/>
    </row>
    <row r="22" spans="1:19" s="3" customFormat="1" ht="14.25" x14ac:dyDescent="0.2">
      <c r="A22" s="11" t="s">
        <v>22</v>
      </c>
      <c r="B22" s="11" t="s">
        <v>22</v>
      </c>
      <c r="C22" s="11" t="s">
        <v>22</v>
      </c>
      <c r="D22" s="11" t="s">
        <v>22</v>
      </c>
      <c r="E22" s="11">
        <f t="shared" si="1"/>
        <v>0</v>
      </c>
      <c r="F22" s="11"/>
      <c r="G22" s="11"/>
      <c r="H22" s="11"/>
      <c r="I22" s="11"/>
      <c r="J22" s="11">
        <f t="shared" si="0"/>
        <v>0</v>
      </c>
      <c r="K22" s="11"/>
      <c r="L22" s="11"/>
      <c r="M22" s="11"/>
      <c r="N22" s="11"/>
      <c r="O22" s="11"/>
      <c r="P22" s="11"/>
      <c r="Q22" s="11"/>
      <c r="R22" s="11"/>
      <c r="S22" s="11"/>
    </row>
    <row r="23" spans="1:19" s="3" customFormat="1" ht="14.25" x14ac:dyDescent="0.2">
      <c r="A23" s="11" t="s">
        <v>22</v>
      </c>
      <c r="B23" s="11" t="s">
        <v>22</v>
      </c>
      <c r="C23" s="11" t="s">
        <v>22</v>
      </c>
      <c r="D23" s="11" t="s">
        <v>22</v>
      </c>
      <c r="E23" s="11">
        <f t="shared" si="1"/>
        <v>0</v>
      </c>
      <c r="F23" s="11"/>
      <c r="G23" s="11"/>
      <c r="H23" s="11"/>
      <c r="I23" s="11"/>
      <c r="J23" s="11">
        <f t="shared" si="0"/>
        <v>0</v>
      </c>
      <c r="K23" s="11"/>
      <c r="L23" s="11"/>
      <c r="M23" s="11"/>
      <c r="N23" s="11"/>
      <c r="O23" s="11"/>
      <c r="P23" s="11"/>
      <c r="Q23" s="11"/>
      <c r="R23" s="11"/>
      <c r="S23" s="11"/>
    </row>
    <row r="24" spans="1:19" s="3" customFormat="1" ht="14.25" x14ac:dyDescent="0.2">
      <c r="A24" s="11" t="s">
        <v>22</v>
      </c>
      <c r="B24" s="11" t="s">
        <v>22</v>
      </c>
      <c r="C24" s="11" t="s">
        <v>22</v>
      </c>
      <c r="D24" s="11" t="s">
        <v>22</v>
      </c>
      <c r="E24" s="11">
        <f t="shared" si="1"/>
        <v>0</v>
      </c>
      <c r="F24" s="11"/>
      <c r="G24" s="11"/>
      <c r="H24" s="11"/>
      <c r="I24" s="11"/>
      <c r="J24" s="11">
        <f t="shared" si="0"/>
        <v>0</v>
      </c>
      <c r="K24" s="11"/>
      <c r="L24" s="11"/>
      <c r="M24" s="11"/>
      <c r="N24" s="11"/>
      <c r="O24" s="11"/>
      <c r="P24" s="11"/>
      <c r="Q24" s="11"/>
      <c r="R24" s="11"/>
      <c r="S24" s="11"/>
    </row>
    <row r="25" spans="1:19" s="3" customFormat="1" ht="14.25" x14ac:dyDescent="0.2">
      <c r="A25" s="11" t="s">
        <v>22</v>
      </c>
      <c r="B25" s="11" t="s">
        <v>22</v>
      </c>
      <c r="C25" s="11" t="s">
        <v>22</v>
      </c>
      <c r="D25" s="11" t="s">
        <v>22</v>
      </c>
      <c r="E25" s="11">
        <f t="shared" si="1"/>
        <v>0</v>
      </c>
      <c r="F25" s="11"/>
      <c r="G25" s="11"/>
      <c r="H25" s="11"/>
      <c r="I25" s="11"/>
      <c r="J25" s="11">
        <f t="shared" si="0"/>
        <v>0</v>
      </c>
      <c r="K25" s="11"/>
      <c r="L25" s="11"/>
      <c r="M25" s="11"/>
      <c r="N25" s="11"/>
      <c r="O25" s="11"/>
      <c r="P25" s="11"/>
      <c r="Q25" s="11"/>
      <c r="R25" s="11"/>
      <c r="S25" s="11"/>
    </row>
    <row r="26" spans="1:19" s="3" customFormat="1" ht="14.25" x14ac:dyDescent="0.2">
      <c r="A26" s="11" t="s">
        <v>22</v>
      </c>
      <c r="B26" s="11" t="s">
        <v>22</v>
      </c>
      <c r="C26" s="11" t="s">
        <v>22</v>
      </c>
      <c r="D26" s="11" t="s">
        <v>22</v>
      </c>
      <c r="E26" s="11">
        <f t="shared" si="1"/>
        <v>0</v>
      </c>
      <c r="F26" s="11"/>
      <c r="G26" s="11"/>
      <c r="H26" s="11"/>
      <c r="I26" s="11"/>
      <c r="J26" s="11">
        <f t="shared" si="0"/>
        <v>0</v>
      </c>
      <c r="K26" s="11"/>
      <c r="L26" s="11"/>
      <c r="M26" s="11"/>
      <c r="N26" s="11"/>
      <c r="O26" s="11"/>
      <c r="P26" s="11"/>
      <c r="Q26" s="11"/>
      <c r="R26" s="11"/>
      <c r="S26" s="11"/>
    </row>
    <row r="27" spans="1:19" s="3" customFormat="1" ht="14.25" x14ac:dyDescent="0.2">
      <c r="A27" s="11" t="s">
        <v>22</v>
      </c>
      <c r="B27" s="11" t="s">
        <v>22</v>
      </c>
      <c r="C27" s="11" t="s">
        <v>22</v>
      </c>
      <c r="D27" s="11" t="s">
        <v>22</v>
      </c>
      <c r="E27" s="11">
        <f t="shared" si="1"/>
        <v>0</v>
      </c>
      <c r="F27" s="11"/>
      <c r="G27" s="11"/>
      <c r="H27" s="11"/>
      <c r="I27" s="11"/>
      <c r="J27" s="11">
        <f t="shared" si="0"/>
        <v>0</v>
      </c>
      <c r="K27" s="11"/>
      <c r="L27" s="11"/>
      <c r="M27" s="11"/>
      <c r="N27" s="11"/>
      <c r="O27" s="11"/>
      <c r="P27" s="11"/>
      <c r="Q27" s="11"/>
      <c r="R27" s="11"/>
      <c r="S27" s="11"/>
    </row>
    <row r="28" spans="1:19" s="3" customFormat="1" ht="14.25" x14ac:dyDescent="0.2">
      <c r="A28" s="11" t="s">
        <v>22</v>
      </c>
      <c r="B28" s="11" t="s">
        <v>22</v>
      </c>
      <c r="C28" s="11" t="s">
        <v>22</v>
      </c>
      <c r="D28" s="11" t="s">
        <v>22</v>
      </c>
      <c r="E28" s="11">
        <f t="shared" si="1"/>
        <v>0</v>
      </c>
      <c r="F28" s="11"/>
      <c r="G28" s="11"/>
      <c r="H28" s="11"/>
      <c r="I28" s="11"/>
      <c r="J28" s="11">
        <f t="shared" si="0"/>
        <v>0</v>
      </c>
      <c r="K28" s="11"/>
      <c r="L28" s="11"/>
      <c r="M28" s="11"/>
      <c r="N28" s="11"/>
      <c r="O28" s="11"/>
      <c r="P28" s="11"/>
      <c r="Q28" s="11"/>
      <c r="R28" s="11"/>
      <c r="S28" s="11"/>
    </row>
    <row r="29" spans="1:19" s="3" customFormat="1" ht="14.25" x14ac:dyDescent="0.2">
      <c r="A29" s="11" t="s">
        <v>22</v>
      </c>
      <c r="B29" s="11" t="s">
        <v>22</v>
      </c>
      <c r="C29" s="11" t="s">
        <v>22</v>
      </c>
      <c r="D29" s="11" t="s">
        <v>22</v>
      </c>
      <c r="E29" s="11">
        <f t="shared" si="1"/>
        <v>0</v>
      </c>
      <c r="F29" s="11"/>
      <c r="G29" s="11"/>
      <c r="H29" s="11"/>
      <c r="I29" s="11"/>
      <c r="J29" s="11">
        <f t="shared" si="0"/>
        <v>0</v>
      </c>
      <c r="K29" s="11"/>
      <c r="L29" s="11"/>
      <c r="M29" s="11"/>
      <c r="N29" s="11"/>
      <c r="O29" s="11"/>
      <c r="P29" s="11"/>
      <c r="Q29" s="11"/>
      <c r="R29" s="11"/>
      <c r="S29" s="11"/>
    </row>
    <row r="30" spans="1:19" s="3" customFormat="1" ht="14.25" x14ac:dyDescent="0.2">
      <c r="A30" s="11" t="s">
        <v>22</v>
      </c>
      <c r="B30" s="11" t="s">
        <v>22</v>
      </c>
      <c r="C30" s="11" t="s">
        <v>22</v>
      </c>
      <c r="D30" s="11" t="s">
        <v>22</v>
      </c>
      <c r="E30" s="11">
        <f t="shared" si="1"/>
        <v>0</v>
      </c>
      <c r="F30" s="11"/>
      <c r="G30" s="11"/>
      <c r="H30" s="11"/>
      <c r="I30" s="11"/>
      <c r="J30" s="11">
        <f t="shared" si="0"/>
        <v>0</v>
      </c>
      <c r="K30" s="11"/>
      <c r="L30" s="11"/>
      <c r="M30" s="11"/>
      <c r="N30" s="11"/>
      <c r="O30" s="11"/>
      <c r="P30" s="11"/>
      <c r="Q30" s="11"/>
      <c r="R30" s="11"/>
      <c r="S30" s="11"/>
    </row>
    <row r="31" spans="1:19" s="3" customFormat="1" ht="14.25" x14ac:dyDescent="0.2">
      <c r="A31" s="11" t="s">
        <v>22</v>
      </c>
      <c r="B31" s="11" t="s">
        <v>22</v>
      </c>
      <c r="C31" s="11" t="s">
        <v>22</v>
      </c>
      <c r="D31" s="11" t="s">
        <v>22</v>
      </c>
      <c r="E31" s="11">
        <f t="shared" si="1"/>
        <v>0</v>
      </c>
      <c r="F31" s="11"/>
      <c r="G31" s="11"/>
      <c r="H31" s="11"/>
      <c r="I31" s="11"/>
      <c r="J31" s="11">
        <f t="shared" si="0"/>
        <v>0</v>
      </c>
      <c r="K31" s="11"/>
      <c r="L31" s="11"/>
      <c r="M31" s="11"/>
      <c r="N31" s="11"/>
      <c r="O31" s="11"/>
      <c r="P31" s="11"/>
      <c r="Q31" s="11"/>
      <c r="R31" s="11"/>
      <c r="S31" s="11"/>
    </row>
    <row r="32" spans="1:19" s="3" customFormat="1" ht="14.25" x14ac:dyDescent="0.2">
      <c r="A32" s="11" t="s">
        <v>22</v>
      </c>
      <c r="B32" s="11" t="s">
        <v>22</v>
      </c>
      <c r="C32" s="11" t="s">
        <v>22</v>
      </c>
      <c r="D32" s="11" t="s">
        <v>22</v>
      </c>
      <c r="E32" s="11">
        <f t="shared" si="1"/>
        <v>0</v>
      </c>
      <c r="F32" s="11"/>
      <c r="G32" s="11"/>
      <c r="H32" s="11"/>
      <c r="I32" s="11"/>
      <c r="J32" s="11">
        <f t="shared" si="0"/>
        <v>0</v>
      </c>
      <c r="K32" s="11"/>
      <c r="L32" s="11"/>
      <c r="M32" s="11"/>
      <c r="N32" s="11"/>
      <c r="O32" s="11"/>
      <c r="P32" s="11"/>
      <c r="Q32" s="11"/>
      <c r="R32" s="11"/>
      <c r="S32" s="11"/>
    </row>
    <row r="33" spans="1:19 16370:16372" s="3" customFormat="1" ht="14.25" x14ac:dyDescent="0.2">
      <c r="A33" s="11" t="s">
        <v>22</v>
      </c>
      <c r="B33" s="11" t="s">
        <v>22</v>
      </c>
      <c r="C33" s="11" t="s">
        <v>22</v>
      </c>
      <c r="D33" s="11" t="s">
        <v>22</v>
      </c>
      <c r="E33" s="11">
        <f t="shared" si="1"/>
        <v>0</v>
      </c>
      <c r="F33" s="11"/>
      <c r="G33" s="11"/>
      <c r="H33" s="11"/>
      <c r="I33" s="11"/>
      <c r="J33" s="11">
        <f t="shared" si="0"/>
        <v>0</v>
      </c>
      <c r="K33" s="11"/>
      <c r="L33" s="11"/>
      <c r="M33" s="11"/>
      <c r="N33" s="11"/>
      <c r="O33" s="11"/>
      <c r="P33" s="11"/>
      <c r="Q33" s="11"/>
      <c r="R33" s="11"/>
      <c r="S33" s="11"/>
    </row>
    <row r="34" spans="1:19 16370:16372" s="3" customFormat="1" ht="14.25" x14ac:dyDescent="0.2">
      <c r="A34" s="11" t="s">
        <v>22</v>
      </c>
      <c r="B34" s="11" t="s">
        <v>22</v>
      </c>
      <c r="C34" s="11" t="s">
        <v>22</v>
      </c>
      <c r="D34" s="11" t="s">
        <v>22</v>
      </c>
      <c r="E34" s="11">
        <f t="shared" si="1"/>
        <v>0</v>
      </c>
      <c r="F34" s="11"/>
      <c r="G34" s="11"/>
      <c r="H34" s="11"/>
      <c r="I34" s="11"/>
      <c r="J34" s="11">
        <f t="shared" si="0"/>
        <v>0</v>
      </c>
      <c r="K34" s="11"/>
      <c r="L34" s="11"/>
      <c r="M34" s="11"/>
      <c r="N34" s="11"/>
      <c r="O34" s="11"/>
      <c r="P34" s="11"/>
      <c r="Q34" s="11"/>
      <c r="R34" s="11"/>
      <c r="S34" s="11"/>
    </row>
    <row r="35" spans="1:19 16370:16372" s="3" customFormat="1" ht="14.25" x14ac:dyDescent="0.2">
      <c r="A35" s="11" t="s">
        <v>22</v>
      </c>
      <c r="B35" s="11" t="s">
        <v>22</v>
      </c>
      <c r="C35" s="11" t="s">
        <v>22</v>
      </c>
      <c r="D35" s="11" t="s">
        <v>22</v>
      </c>
      <c r="E35" s="11">
        <f t="shared" si="1"/>
        <v>0</v>
      </c>
      <c r="F35" s="11"/>
      <c r="G35" s="11"/>
      <c r="H35" s="11"/>
      <c r="I35" s="11"/>
      <c r="J35" s="11">
        <f t="shared" si="0"/>
        <v>0</v>
      </c>
      <c r="K35" s="11"/>
      <c r="L35" s="11"/>
      <c r="M35" s="11"/>
      <c r="N35" s="11"/>
      <c r="O35" s="11"/>
      <c r="P35" s="11"/>
      <c r="Q35" s="11"/>
      <c r="R35" s="11"/>
      <c r="S35" s="11"/>
    </row>
    <row r="36" spans="1:19 16370:16372" s="3" customFormat="1" ht="14.25" x14ac:dyDescent="0.2">
      <c r="A36" s="11" t="s">
        <v>22</v>
      </c>
      <c r="B36" s="11" t="s">
        <v>22</v>
      </c>
      <c r="C36" s="11" t="s">
        <v>22</v>
      </c>
      <c r="D36" s="11" t="s">
        <v>22</v>
      </c>
      <c r="E36" s="11">
        <f t="shared" si="1"/>
        <v>0</v>
      </c>
      <c r="F36" s="11"/>
      <c r="G36" s="11"/>
      <c r="H36" s="11"/>
      <c r="I36" s="11"/>
      <c r="J36" s="11">
        <f t="shared" si="0"/>
        <v>0</v>
      </c>
      <c r="K36" s="11"/>
      <c r="L36" s="11"/>
      <c r="M36" s="11"/>
      <c r="N36" s="11"/>
      <c r="O36" s="11"/>
      <c r="P36" s="11"/>
      <c r="Q36" s="11"/>
      <c r="R36" s="11"/>
      <c r="S36" s="11"/>
    </row>
    <row r="37" spans="1:19 16370:16372" x14ac:dyDescent="0.25">
      <c r="A37" s="3"/>
      <c r="B37" s="3"/>
      <c r="C37" s="3"/>
      <c r="D37" s="3"/>
      <c r="E37" s="3"/>
      <c r="F37" s="3"/>
      <c r="G37" s="3"/>
      <c r="H37" s="3"/>
      <c r="I37" s="3"/>
      <c r="J37" s="3"/>
      <c r="K37" s="3"/>
      <c r="L37" s="3"/>
      <c r="M37" s="3"/>
      <c r="N37" s="3"/>
      <c r="O37" s="3"/>
      <c r="P37" s="3"/>
      <c r="Q37" s="3"/>
      <c r="R37" s="3"/>
      <c r="S37" s="3"/>
      <c r="XEP37"/>
      <c r="XEQ37"/>
      <c r="XER37"/>
    </row>
    <row r="38" spans="1:19 16370:16372" ht="18" x14ac:dyDescent="0.25">
      <c r="A38" s="39" t="s">
        <v>23</v>
      </c>
      <c r="B38" s="39"/>
      <c r="C38" s="38" t="s">
        <v>24</v>
      </c>
      <c r="D38" s="38"/>
      <c r="E38" s="38"/>
      <c r="F38" s="38"/>
      <c r="G38" s="38"/>
      <c r="H38" s="38"/>
      <c r="I38" s="3"/>
      <c r="J38" s="3"/>
      <c r="K38" s="3"/>
      <c r="L38" s="3"/>
      <c r="M38" s="3"/>
      <c r="N38" s="3"/>
      <c r="O38" s="3"/>
      <c r="P38" s="3"/>
      <c r="Q38" s="3"/>
      <c r="R38" s="3"/>
      <c r="S38" s="3"/>
      <c r="XEP38"/>
      <c r="XEQ38"/>
      <c r="XER38"/>
    </row>
    <row r="39" spans="1:19 16370:16372" customFormat="1" ht="102" x14ac:dyDescent="0.25">
      <c r="A39" s="12" t="s">
        <v>3</v>
      </c>
      <c r="B39" s="12" t="s">
        <v>4</v>
      </c>
      <c r="C39" s="12" t="s">
        <v>5</v>
      </c>
      <c r="D39" s="13" t="s">
        <v>6</v>
      </c>
      <c r="E39" s="14" t="s">
        <v>7</v>
      </c>
      <c r="F39" s="15" t="s">
        <v>8</v>
      </c>
      <c r="G39" s="15" t="s">
        <v>9</v>
      </c>
      <c r="H39" s="15" t="s">
        <v>10</v>
      </c>
      <c r="I39" s="15" t="s">
        <v>11</v>
      </c>
      <c r="J39" s="14" t="s">
        <v>12</v>
      </c>
      <c r="K39" s="15" t="s">
        <v>13</v>
      </c>
      <c r="L39" s="15" t="s">
        <v>14</v>
      </c>
      <c r="M39" s="15" t="s">
        <v>15</v>
      </c>
      <c r="N39" s="14" t="s">
        <v>16</v>
      </c>
      <c r="O39" s="14" t="s">
        <v>17</v>
      </c>
      <c r="P39" s="14" t="s">
        <v>18</v>
      </c>
      <c r="Q39" s="14" t="s">
        <v>19</v>
      </c>
      <c r="R39" s="14" t="s">
        <v>20</v>
      </c>
      <c r="S39" s="14" t="s">
        <v>21</v>
      </c>
    </row>
    <row r="40" spans="1:19 16370:16372" x14ac:dyDescent="0.25">
      <c r="A40" s="16"/>
      <c r="B40" s="16"/>
      <c r="C40" s="16"/>
      <c r="D40" s="16"/>
      <c r="E40" s="16"/>
      <c r="F40" s="16"/>
      <c r="G40" s="16"/>
      <c r="H40" s="16"/>
      <c r="I40" s="16"/>
      <c r="J40" s="16"/>
      <c r="K40" s="16"/>
      <c r="L40" s="16"/>
      <c r="M40" s="16"/>
      <c r="N40" s="16"/>
      <c r="O40" s="16"/>
      <c r="P40" s="16"/>
      <c r="Q40" s="16"/>
      <c r="R40" s="16"/>
      <c r="S40" s="16"/>
      <c r="XEP40"/>
      <c r="XEQ40"/>
      <c r="XER40"/>
    </row>
    <row r="41" spans="1:19 16370:16372" x14ac:dyDescent="0.25">
      <c r="A41" s="16"/>
      <c r="B41" s="16"/>
      <c r="C41" s="16"/>
      <c r="D41" s="16"/>
      <c r="E41" s="16"/>
      <c r="F41" s="16"/>
      <c r="G41" s="16"/>
      <c r="H41" s="16"/>
      <c r="I41" s="16"/>
      <c r="J41" s="16"/>
      <c r="K41" s="16"/>
      <c r="L41" s="16"/>
      <c r="M41" s="16"/>
      <c r="N41" s="16"/>
      <c r="O41" s="16"/>
      <c r="P41" s="16"/>
      <c r="Q41" s="16"/>
      <c r="R41" s="16"/>
      <c r="S41" s="16"/>
      <c r="XEP41"/>
      <c r="XEQ41"/>
      <c r="XER41"/>
    </row>
    <row r="42" spans="1:19 16370:16372" x14ac:dyDescent="0.25">
      <c r="A42" s="16"/>
      <c r="B42" s="16"/>
      <c r="C42" s="16"/>
      <c r="D42" s="16"/>
      <c r="E42" s="16"/>
      <c r="F42" s="16"/>
      <c r="G42" s="16"/>
      <c r="H42" s="16"/>
      <c r="I42" s="16"/>
      <c r="J42" s="16"/>
      <c r="K42" s="16"/>
      <c r="L42" s="16"/>
      <c r="M42" s="16"/>
      <c r="N42" s="16"/>
      <c r="O42" s="16"/>
      <c r="P42" s="16"/>
      <c r="Q42" s="16"/>
      <c r="R42" s="16"/>
      <c r="S42" s="16"/>
      <c r="XEP42"/>
      <c r="XEQ42"/>
      <c r="XER42"/>
    </row>
    <row r="43" spans="1:19 16370:16372" x14ac:dyDescent="0.25">
      <c r="A43" s="16"/>
      <c r="B43" s="16"/>
      <c r="C43" s="16"/>
      <c r="D43" s="16"/>
      <c r="E43" s="16"/>
      <c r="F43" s="16"/>
      <c r="G43" s="16"/>
      <c r="H43" s="16"/>
      <c r="I43" s="16"/>
      <c r="J43" s="16"/>
      <c r="K43" s="16"/>
      <c r="L43" s="16"/>
      <c r="M43" s="16"/>
      <c r="N43" s="16"/>
      <c r="O43" s="16"/>
      <c r="P43" s="16"/>
      <c r="Q43" s="16"/>
      <c r="R43" s="16"/>
      <c r="S43" s="16"/>
      <c r="XEP43"/>
      <c r="XEQ43"/>
      <c r="XER43"/>
    </row>
    <row r="44" spans="1:19 16370:16372" x14ac:dyDescent="0.25">
      <c r="A44" s="16"/>
      <c r="B44" s="16"/>
      <c r="C44" s="16"/>
      <c r="D44" s="16"/>
      <c r="E44" s="16"/>
      <c r="F44" s="16"/>
      <c r="G44" s="16"/>
      <c r="H44" s="16"/>
      <c r="I44" s="16"/>
      <c r="J44" s="16"/>
      <c r="K44" s="16"/>
      <c r="L44" s="16"/>
      <c r="M44" s="16"/>
      <c r="N44" s="16"/>
      <c r="O44" s="16"/>
      <c r="P44" s="16"/>
      <c r="Q44" s="16"/>
      <c r="R44" s="16"/>
      <c r="S44" s="16"/>
      <c r="XEP44"/>
      <c r="XEQ44"/>
      <c r="XER44"/>
    </row>
    <row r="45" spans="1:19 16370:16372" customFormat="1" x14ac:dyDescent="0.25"/>
    <row r="46" spans="1:19 16370:16372" customFormat="1" x14ac:dyDescent="0.25"/>
    <row r="47" spans="1:19 16370:16372" customFormat="1" x14ac:dyDescent="0.25"/>
    <row r="48" spans="1:19 16370:16372"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spans="16366:16373" x14ac:dyDescent="0.25">
      <c r="XEP65"/>
      <c r="XEQ65"/>
      <c r="XER65"/>
    </row>
    <row r="66" spans="16366:16373" x14ac:dyDescent="0.25">
      <c r="XEP66"/>
      <c r="XEQ66"/>
      <c r="XER66"/>
    </row>
    <row r="67" spans="16366:16373" x14ac:dyDescent="0.25">
      <c r="XEP67"/>
      <c r="XEQ67"/>
      <c r="XER67"/>
    </row>
    <row r="68" spans="16366:16373" x14ac:dyDescent="0.25">
      <c r="XEP68"/>
      <c r="XEQ68"/>
      <c r="XER68"/>
    </row>
    <row r="69" spans="16366:16373" x14ac:dyDescent="0.25">
      <c r="XEP69"/>
      <c r="XEQ69"/>
      <c r="XER69"/>
    </row>
    <row r="70" spans="16366:16373" x14ac:dyDescent="0.25">
      <c r="XEL70" s="17" t="s">
        <v>22</v>
      </c>
      <c r="XEQ70" s="17" t="s">
        <v>22</v>
      </c>
      <c r="XES70" s="17" t="s">
        <v>22</v>
      </c>
    </row>
    <row r="71" spans="16366:16373" ht="60" x14ac:dyDescent="0.25">
      <c r="XEL71" s="17" t="s">
        <v>25</v>
      </c>
      <c r="XEQ71" s="18" t="s">
        <v>26</v>
      </c>
      <c r="XES71" s="17" t="s">
        <v>27</v>
      </c>
    </row>
    <row r="72" spans="16366:16373" ht="45" x14ac:dyDescent="0.25">
      <c r="XEL72" s="17" t="s">
        <v>28</v>
      </c>
      <c r="XEQ72" s="18" t="s">
        <v>29</v>
      </c>
      <c r="XES72" s="17" t="s">
        <v>30</v>
      </c>
    </row>
    <row r="73" spans="16366:16373" ht="60" x14ac:dyDescent="0.25">
      <c r="XEL73" s="17" t="s">
        <v>31</v>
      </c>
      <c r="XEQ73" s="18" t="s">
        <v>32</v>
      </c>
      <c r="XES73" s="17" t="s">
        <v>33</v>
      </c>
    </row>
    <row r="74" spans="16366:16373" ht="60" x14ac:dyDescent="0.25">
      <c r="XEL74" s="17" t="s">
        <v>34</v>
      </c>
      <c r="XEQ74" s="18" t="s">
        <v>35</v>
      </c>
      <c r="XES74" s="17" t="s">
        <v>36</v>
      </c>
    </row>
    <row r="75" spans="16366:16373" ht="60" x14ac:dyDescent="0.25">
      <c r="XEL75" s="17" t="s">
        <v>37</v>
      </c>
      <c r="XEQ75" s="18" t="s">
        <v>38</v>
      </c>
      <c r="XES75" s="17" t="s">
        <v>39</v>
      </c>
    </row>
    <row r="76" spans="16366:16373" ht="75" x14ac:dyDescent="0.25">
      <c r="XEL76" s="17" t="s">
        <v>40</v>
      </c>
      <c r="XEQ76" s="18" t="s">
        <v>41</v>
      </c>
      <c r="XES76" s="17" t="s">
        <v>42</v>
      </c>
    </row>
    <row r="77" spans="16366:16373" ht="60" x14ac:dyDescent="0.25">
      <c r="XEL77" s="17" t="s">
        <v>43</v>
      </c>
      <c r="XEQ77" s="18" t="s">
        <v>44</v>
      </c>
      <c r="XES77" s="17" t="s">
        <v>45</v>
      </c>
    </row>
    <row r="78" spans="16366:16373" ht="60" x14ac:dyDescent="0.25">
      <c r="XEL78" s="17" t="s">
        <v>46</v>
      </c>
      <c r="XEQ78" s="18" t="s">
        <v>47</v>
      </c>
      <c r="XES78" s="17" t="s">
        <v>48</v>
      </c>
    </row>
    <row r="79" spans="16366:16373" ht="45" x14ac:dyDescent="0.25">
      <c r="XEL79" s="17" t="s">
        <v>49</v>
      </c>
      <c r="XEQ79" s="18" t="s">
        <v>50</v>
      </c>
      <c r="XES79" s="17" t="s">
        <v>51</v>
      </c>
    </row>
    <row r="80" spans="16366:16373" ht="90" x14ac:dyDescent="0.25">
      <c r="XEL80" s="17" t="s">
        <v>52</v>
      </c>
      <c r="XEQ80" s="18" t="s">
        <v>53</v>
      </c>
      <c r="XES80" s="17" t="s">
        <v>54</v>
      </c>
    </row>
    <row r="81" spans="16366:16373" ht="90" x14ac:dyDescent="0.25">
      <c r="XEL81" s="17" t="s">
        <v>55</v>
      </c>
      <c r="XEQ81" s="18" t="s">
        <v>56</v>
      </c>
      <c r="XES81" s="17" t="s">
        <v>57</v>
      </c>
    </row>
    <row r="82" spans="16366:16373" ht="60" x14ac:dyDescent="0.25">
      <c r="XEL82" s="17" t="s">
        <v>58</v>
      </c>
      <c r="XEQ82" s="18" t="s">
        <v>59</v>
      </c>
      <c r="XES82" s="17" t="s">
        <v>60</v>
      </c>
    </row>
    <row r="83" spans="16366:16373" ht="60" x14ac:dyDescent="0.25">
      <c r="XEL83" s="17" t="s">
        <v>61</v>
      </c>
      <c r="XEQ83" s="18" t="s">
        <v>62</v>
      </c>
      <c r="XES83" s="17" t="s">
        <v>63</v>
      </c>
    </row>
    <row r="84" spans="16366:16373" ht="60" x14ac:dyDescent="0.25">
      <c r="XEL84" s="17" t="s">
        <v>64</v>
      </c>
      <c r="XEQ84" s="18" t="s">
        <v>65</v>
      </c>
      <c r="XES84" s="17" t="s">
        <v>66</v>
      </c>
    </row>
    <row r="85" spans="16366:16373" ht="45" x14ac:dyDescent="0.25">
      <c r="XEL85" s="17" t="s">
        <v>67</v>
      </c>
      <c r="XEQ85" s="18" t="s">
        <v>68</v>
      </c>
      <c r="XES85" s="17" t="s">
        <v>69</v>
      </c>
    </row>
    <row r="86" spans="16366:16373" x14ac:dyDescent="0.25">
      <c r="XEL86" s="17" t="s">
        <v>70</v>
      </c>
      <c r="XEQ86" s="19" t="s">
        <v>71</v>
      </c>
      <c r="XES86" s="17" t="s">
        <v>72</v>
      </c>
    </row>
    <row r="87" spans="16366:16373" ht="60" x14ac:dyDescent="0.25">
      <c r="XEL87" s="17" t="s">
        <v>73</v>
      </c>
      <c r="XEQ87" s="18" t="s">
        <v>74</v>
      </c>
      <c r="XES87" s="17" t="s">
        <v>75</v>
      </c>
    </row>
    <row r="88" spans="16366:16373" ht="60" x14ac:dyDescent="0.25">
      <c r="XEL88" s="17" t="s">
        <v>76</v>
      </c>
      <c r="XEQ88" s="18" t="s">
        <v>77</v>
      </c>
      <c r="XES88" s="17" t="s">
        <v>78</v>
      </c>
    </row>
    <row r="89" spans="16366:16373" ht="60" x14ac:dyDescent="0.25">
      <c r="XEL89" s="17" t="s">
        <v>79</v>
      </c>
      <c r="XEQ89" s="18" t="s">
        <v>80</v>
      </c>
      <c r="XES89" s="17" t="s">
        <v>81</v>
      </c>
    </row>
    <row r="90" spans="16366:16373" x14ac:dyDescent="0.25">
      <c r="XEL90" s="17" t="s">
        <v>82</v>
      </c>
      <c r="XEQ90" s="17" t="s">
        <v>83</v>
      </c>
      <c r="XES90" s="17" t="s">
        <v>84</v>
      </c>
    </row>
    <row r="91" spans="16366:16373" ht="45" x14ac:dyDescent="0.25">
      <c r="XEL91" s="17" t="s">
        <v>85</v>
      </c>
      <c r="XEQ91" s="18" t="s">
        <v>86</v>
      </c>
      <c r="XES91" s="17" t="s">
        <v>87</v>
      </c>
    </row>
    <row r="92" spans="16366:16373" ht="30" x14ac:dyDescent="0.25">
      <c r="XEL92" s="17" t="s">
        <v>88</v>
      </c>
      <c r="XEQ92" s="18" t="s">
        <v>89</v>
      </c>
      <c r="XES92" s="17" t="s">
        <v>90</v>
      </c>
    </row>
    <row r="93" spans="16366:16373" ht="45" x14ac:dyDescent="0.25">
      <c r="XEL93" s="17" t="s">
        <v>91</v>
      </c>
      <c r="XEQ93" s="18" t="s">
        <v>92</v>
      </c>
      <c r="XES93" s="17" t="s">
        <v>93</v>
      </c>
    </row>
    <row r="94" spans="16366:16373" ht="45" x14ac:dyDescent="0.25">
      <c r="XEQ94" s="18" t="s">
        <v>94</v>
      </c>
      <c r="XES94" s="17" t="s">
        <v>95</v>
      </c>
    </row>
    <row r="95" spans="16366:16373" ht="45" x14ac:dyDescent="0.25">
      <c r="XEQ95" s="18" t="s">
        <v>96</v>
      </c>
      <c r="XES95" s="17" t="s">
        <v>97</v>
      </c>
    </row>
    <row r="96" spans="16366:16373" ht="45" x14ac:dyDescent="0.25">
      <c r="XEQ96" s="18" t="s">
        <v>98</v>
      </c>
      <c r="XES96" s="17" t="s">
        <v>99</v>
      </c>
    </row>
    <row r="97" spans="16371:16373" ht="60" x14ac:dyDescent="0.25">
      <c r="XEQ97" s="18" t="s">
        <v>100</v>
      </c>
      <c r="XES97" s="17" t="s">
        <v>101</v>
      </c>
    </row>
    <row r="98" spans="16371:16373" ht="60" x14ac:dyDescent="0.25">
      <c r="XEQ98" s="18" t="s">
        <v>102</v>
      </c>
      <c r="XES98" s="17" t="s">
        <v>103</v>
      </c>
    </row>
    <row r="99" spans="16371:16373" ht="75" x14ac:dyDescent="0.25">
      <c r="XEQ99" s="18" t="s">
        <v>104</v>
      </c>
      <c r="XES99" s="17" t="s">
        <v>105</v>
      </c>
    </row>
    <row r="100" spans="16371:16373" ht="30" x14ac:dyDescent="0.25">
      <c r="XEQ100" s="18" t="s">
        <v>106</v>
      </c>
      <c r="XES100" s="17" t="s">
        <v>107</v>
      </c>
    </row>
    <row r="101" spans="16371:16373" ht="45" x14ac:dyDescent="0.25">
      <c r="XEQ101" s="18" t="s">
        <v>108</v>
      </c>
      <c r="XES101" s="17" t="s">
        <v>109</v>
      </c>
    </row>
    <row r="102" spans="16371:16373" ht="75" x14ac:dyDescent="0.25">
      <c r="XEQ102" s="18" t="s">
        <v>110</v>
      </c>
      <c r="XES102" s="17" t="s">
        <v>111</v>
      </c>
    </row>
    <row r="103" spans="16371:16373" x14ac:dyDescent="0.25">
      <c r="XEQ103" s="17" t="s">
        <v>112</v>
      </c>
      <c r="XES103" s="17" t="s">
        <v>113</v>
      </c>
    </row>
    <row r="104" spans="16371:16373" ht="45" x14ac:dyDescent="0.25">
      <c r="XEQ104" s="18" t="s">
        <v>114</v>
      </c>
      <c r="XES104" s="17" t="s">
        <v>115</v>
      </c>
    </row>
    <row r="105" spans="16371:16373" ht="60" x14ac:dyDescent="0.25">
      <c r="XEQ105" s="18" t="s">
        <v>116</v>
      </c>
      <c r="XES105" s="17" t="s">
        <v>117</v>
      </c>
    </row>
    <row r="106" spans="16371:16373" ht="45" x14ac:dyDescent="0.25">
      <c r="XEQ106" s="18" t="s">
        <v>118</v>
      </c>
      <c r="XES106" s="17" t="s">
        <v>119</v>
      </c>
    </row>
    <row r="107" spans="16371:16373" x14ac:dyDescent="0.25">
      <c r="XEQ107" s="20" t="s">
        <v>120</v>
      </c>
      <c r="XES107" s="17" t="s">
        <v>121</v>
      </c>
    </row>
    <row r="108" spans="16371:16373" x14ac:dyDescent="0.25">
      <c r="XEQ108" s="17" t="s">
        <v>122</v>
      </c>
      <c r="XES108" s="17" t="s">
        <v>123</v>
      </c>
    </row>
    <row r="109" spans="16371:16373" x14ac:dyDescent="0.25">
      <c r="XEQ109" s="17" t="s">
        <v>124</v>
      </c>
      <c r="XES109" s="17" t="s">
        <v>125</v>
      </c>
    </row>
    <row r="110" spans="16371:16373" ht="60" x14ac:dyDescent="0.25">
      <c r="XEQ110" s="18" t="s">
        <v>126</v>
      </c>
      <c r="XES110" s="17" t="s">
        <v>127</v>
      </c>
    </row>
    <row r="111" spans="16371:16373" ht="105" x14ac:dyDescent="0.25">
      <c r="XEQ111" s="18" t="s">
        <v>128</v>
      </c>
      <c r="XES111" s="17" t="s">
        <v>129</v>
      </c>
    </row>
    <row r="112" spans="16371:16373" x14ac:dyDescent="0.25">
      <c r="XEQ112" s="17" t="s">
        <v>130</v>
      </c>
      <c r="XES112" s="17" t="s">
        <v>131</v>
      </c>
    </row>
    <row r="113" spans="16371:16373" x14ac:dyDescent="0.25">
      <c r="XEQ113" s="19" t="s">
        <v>132</v>
      </c>
      <c r="XES113" s="17" t="s">
        <v>133</v>
      </c>
    </row>
    <row r="114" spans="16371:16373" ht="45" x14ac:dyDescent="0.25">
      <c r="XEQ114" s="18" t="s">
        <v>134</v>
      </c>
      <c r="XES114" s="17" t="s">
        <v>135</v>
      </c>
    </row>
    <row r="115" spans="16371:16373" x14ac:dyDescent="0.25">
      <c r="XEQ115" s="20" t="s">
        <v>136</v>
      </c>
      <c r="XES115" s="17" t="s">
        <v>137</v>
      </c>
    </row>
    <row r="116" spans="16371:16373" ht="75" x14ac:dyDescent="0.25">
      <c r="XEQ116" s="18" t="s">
        <v>138</v>
      </c>
      <c r="XES116" s="17" t="s">
        <v>139</v>
      </c>
    </row>
    <row r="117" spans="16371:16373" ht="45" x14ac:dyDescent="0.25">
      <c r="XEQ117" s="18" t="s">
        <v>140</v>
      </c>
      <c r="XES117" s="17" t="s">
        <v>141</v>
      </c>
    </row>
    <row r="118" spans="16371:16373" x14ac:dyDescent="0.25">
      <c r="XEQ118" s="17" t="s">
        <v>142</v>
      </c>
      <c r="XES118" s="17" t="s">
        <v>143</v>
      </c>
    </row>
    <row r="119" spans="16371:16373" ht="30" x14ac:dyDescent="0.25">
      <c r="XEQ119" s="18" t="s">
        <v>144</v>
      </c>
      <c r="XES119" s="17" t="s">
        <v>145</v>
      </c>
    </row>
    <row r="120" spans="16371:16373" ht="45" x14ac:dyDescent="0.25">
      <c r="XEQ120" s="18" t="s">
        <v>146</v>
      </c>
      <c r="XES120" s="17" t="s">
        <v>147</v>
      </c>
    </row>
    <row r="121" spans="16371:16373" ht="30" x14ac:dyDescent="0.25">
      <c r="XEQ121" s="18" t="s">
        <v>148</v>
      </c>
      <c r="XES121" s="17" t="s">
        <v>149</v>
      </c>
    </row>
    <row r="122" spans="16371:16373" ht="45" x14ac:dyDescent="0.25">
      <c r="XEQ122" s="18" t="s">
        <v>150</v>
      </c>
      <c r="XES122" s="17" t="s">
        <v>151</v>
      </c>
    </row>
    <row r="123" spans="16371:16373" ht="30" x14ac:dyDescent="0.25">
      <c r="XEQ123" s="18" t="s">
        <v>152</v>
      </c>
      <c r="XES123" s="17" t="s">
        <v>153</v>
      </c>
    </row>
    <row r="124" spans="16371:16373" x14ac:dyDescent="0.25">
      <c r="XEQ124" s="18" t="s">
        <v>154</v>
      </c>
      <c r="XES124" s="17" t="s">
        <v>155</v>
      </c>
    </row>
    <row r="125" spans="16371:16373" x14ac:dyDescent="0.25">
      <c r="XEQ125" s="17" t="s">
        <v>156</v>
      </c>
      <c r="XES125" s="17" t="s">
        <v>157</v>
      </c>
    </row>
    <row r="126" spans="16371:16373" x14ac:dyDescent="0.25">
      <c r="XEQ126" s="20" t="s">
        <v>158</v>
      </c>
      <c r="XES126" s="17" t="s">
        <v>159</v>
      </c>
    </row>
    <row r="127" spans="16371:16373" x14ac:dyDescent="0.25">
      <c r="XES127" s="17" t="s">
        <v>160</v>
      </c>
    </row>
    <row r="128" spans="16371:16373" x14ac:dyDescent="0.25">
      <c r="XES128" s="17" t="s">
        <v>161</v>
      </c>
    </row>
    <row r="129" spans="16373:16373" x14ac:dyDescent="0.25">
      <c r="XES129" s="17" t="s">
        <v>162</v>
      </c>
    </row>
    <row r="130" spans="16373:16373" x14ac:dyDescent="0.25">
      <c r="XES130" s="17" t="s">
        <v>163</v>
      </c>
    </row>
    <row r="131" spans="16373:16373" x14ac:dyDescent="0.25">
      <c r="XES131" s="17" t="s">
        <v>164</v>
      </c>
    </row>
    <row r="132" spans="16373:16373" x14ac:dyDescent="0.25">
      <c r="XES132" s="17" t="s">
        <v>165</v>
      </c>
    </row>
    <row r="133" spans="16373:16373" x14ac:dyDescent="0.25">
      <c r="XES133" s="17" t="s">
        <v>166</v>
      </c>
    </row>
    <row r="134" spans="16373:16373" x14ac:dyDescent="0.25">
      <c r="XES134" s="17" t="s">
        <v>167</v>
      </c>
    </row>
    <row r="135" spans="16373:16373" x14ac:dyDescent="0.25">
      <c r="XES135" s="17" t="s">
        <v>168</v>
      </c>
    </row>
    <row r="136" spans="16373:16373" x14ac:dyDescent="0.25">
      <c r="XES136" s="17" t="s">
        <v>169</v>
      </c>
    </row>
    <row r="137" spans="16373:16373" x14ac:dyDescent="0.25">
      <c r="XES137" s="17" t="s">
        <v>170</v>
      </c>
    </row>
  </sheetData>
  <mergeCells count="3">
    <mergeCell ref="A1:B1"/>
    <mergeCell ref="A38:B38"/>
    <mergeCell ref="C38:H38"/>
  </mergeCells>
  <dataValidations count="8">
    <dataValidation type="whole" allowBlank="1" showInputMessage="1" showErrorMessage="1" sqref="I7:I36" xr:uid="{00000000-0002-0000-0000-000000000000}">
      <formula1>0</formula1>
      <formula2>F7</formula2>
    </dataValidation>
    <dataValidation type="list" allowBlank="1" showInputMessage="1" showErrorMessage="1" sqref="C7:C36" xr:uid="{00000000-0002-0000-0000-000001000000}">
      <formula1>$XEL$70:$XEL$93</formula1>
    </dataValidation>
    <dataValidation type="list" allowBlank="1" showInputMessage="1" showErrorMessage="1" sqref="A7:A36" xr:uid="{00000000-0002-0000-0000-000002000000}">
      <formula1>$XES$70:$XES$137</formula1>
    </dataValidation>
    <dataValidation type="list" allowBlank="1" showInputMessage="1" showErrorMessage="1" sqref="B7:B36" xr:uid="{00000000-0002-0000-0000-000003000000}">
      <formula1>$XEQ$70:$XEQ$126</formula1>
    </dataValidation>
    <dataValidation type="whole" allowBlank="1" showInputMessage="1" showErrorMessage="1" sqref="F7:H36" xr:uid="{00000000-0002-0000-0000-000004000000}">
      <formula1>0</formula1>
      <formula2>9999</formula2>
    </dataValidation>
    <dataValidation type="whole" allowBlank="1" showInputMessage="1" showErrorMessage="1" sqref="K7:S36" xr:uid="{00000000-0002-0000-0000-000005000000}">
      <formula1>0</formula1>
      <formula2>99999</formula2>
    </dataValidation>
    <dataValidation type="list" allowBlank="1" showInputMessage="1" showErrorMessage="1" sqref="B3" xr:uid="{00000000-0002-0000-0000-000006000000}">
      <formula1>"Select Managing Entity, Northwest FL Health Network, Broward Behavioral Health Coalition, Central FL Behaviorial Health Network, Central FL Cares Health System, Lutheran Services FL, SE FL Behavioral Health Network, Thriving Mind South FL"</formula1>
    </dataValidation>
    <dataValidation type="list" allowBlank="1" showInputMessage="1" showErrorMessage="1" sqref="D7:D36" xr:uid="{00000000-0002-0000-0000-000007000000}">
      <formula1>"Select One, Hospital, Jail"</formula1>
    </dataValidation>
  </dataValidations>
  <pageMargins left="0.7" right="0.7" top="0.75" bottom="0.75" header="0.3" footer="0.3"/>
  <pageSetup scale="28" orientation="landscape" r:id="rId1"/>
  <headerFooter>
    <oddHeader>&amp;LReporting Template for Managing Entity Contracts&amp;R&amp;G</oddHeader>
    <oddFooter>&amp;REffective November 1, 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2"/>
  <sheetViews>
    <sheetView zoomScaleNormal="100" workbookViewId="0">
      <selection activeCell="B36" sqref="B36"/>
    </sheetView>
  </sheetViews>
  <sheetFormatPr defaultRowHeight="15" x14ac:dyDescent="0.25"/>
  <cols>
    <col min="1" max="1" width="20" style="36" customWidth="1"/>
    <col min="2" max="2" width="117" style="37" customWidth="1"/>
  </cols>
  <sheetData>
    <row r="1" spans="1:2" ht="16.5" thickBot="1" x14ac:dyDescent="0.3">
      <c r="A1" s="21" t="s">
        <v>171</v>
      </c>
      <c r="B1" s="22"/>
    </row>
    <row r="2" spans="1:2" ht="25.5" x14ac:dyDescent="0.25">
      <c r="A2" s="23" t="s">
        <v>172</v>
      </c>
      <c r="B2" s="24" t="s">
        <v>173</v>
      </c>
    </row>
    <row r="3" spans="1:2" x14ac:dyDescent="0.25">
      <c r="A3" s="25" t="s">
        <v>174</v>
      </c>
      <c r="B3" s="26" t="s">
        <v>175</v>
      </c>
    </row>
    <row r="4" spans="1:2" x14ac:dyDescent="0.25">
      <c r="A4" s="25" t="s">
        <v>176</v>
      </c>
      <c r="B4" s="26" t="s">
        <v>177</v>
      </c>
    </row>
    <row r="5" spans="1:2" x14ac:dyDescent="0.25">
      <c r="A5" s="25" t="s">
        <v>178</v>
      </c>
      <c r="B5" s="26" t="s">
        <v>179</v>
      </c>
    </row>
    <row r="6" spans="1:2" ht="25.5" customHeight="1" x14ac:dyDescent="0.25">
      <c r="A6" s="25" t="s">
        <v>180</v>
      </c>
      <c r="B6" s="27" t="s">
        <v>181</v>
      </c>
    </row>
    <row r="7" spans="1:2" ht="15" customHeight="1" x14ac:dyDescent="0.25">
      <c r="A7" s="25" t="s">
        <v>182</v>
      </c>
      <c r="B7" s="27" t="s">
        <v>183</v>
      </c>
    </row>
    <row r="8" spans="1:2" ht="25.5" x14ac:dyDescent="0.25">
      <c r="A8" s="25" t="s">
        <v>184</v>
      </c>
      <c r="B8" s="26" t="s">
        <v>185</v>
      </c>
    </row>
    <row r="9" spans="1:2" ht="25.5" x14ac:dyDescent="0.25">
      <c r="A9" s="25" t="s">
        <v>186</v>
      </c>
      <c r="B9" s="26" t="s">
        <v>187</v>
      </c>
    </row>
    <row r="10" spans="1:2" x14ac:dyDescent="0.25">
      <c r="A10" s="25" t="s">
        <v>188</v>
      </c>
      <c r="B10" s="26" t="s">
        <v>189</v>
      </c>
    </row>
    <row r="11" spans="1:2" ht="25.5" x14ac:dyDescent="0.25">
      <c r="A11" s="25" t="s">
        <v>190</v>
      </c>
      <c r="B11" s="26" t="s">
        <v>191</v>
      </c>
    </row>
    <row r="12" spans="1:2" ht="25.5" x14ac:dyDescent="0.25">
      <c r="A12" s="25" t="s">
        <v>192</v>
      </c>
      <c r="B12" s="26" t="s">
        <v>193</v>
      </c>
    </row>
    <row r="13" spans="1:2" x14ac:dyDescent="0.25">
      <c r="A13" s="25" t="s">
        <v>194</v>
      </c>
      <c r="B13" s="26" t="s">
        <v>195</v>
      </c>
    </row>
    <row r="14" spans="1:2" x14ac:dyDescent="0.25">
      <c r="A14" s="25" t="s">
        <v>196</v>
      </c>
      <c r="B14" s="26" t="s">
        <v>197</v>
      </c>
    </row>
    <row r="15" spans="1:2" ht="15" customHeight="1" x14ac:dyDescent="0.25">
      <c r="A15" s="25" t="s">
        <v>198</v>
      </c>
      <c r="B15" s="26" t="s">
        <v>199</v>
      </c>
    </row>
    <row r="16" spans="1:2" x14ac:dyDescent="0.25">
      <c r="A16" s="28" t="s">
        <v>200</v>
      </c>
      <c r="B16" s="26" t="s">
        <v>201</v>
      </c>
    </row>
    <row r="17" spans="1:2" ht="15" customHeight="1" x14ac:dyDescent="0.25">
      <c r="A17" s="28" t="s">
        <v>202</v>
      </c>
      <c r="B17" s="26" t="s">
        <v>203</v>
      </c>
    </row>
    <row r="18" spans="1:2" ht="15.75" customHeight="1" thickBot="1" x14ac:dyDescent="0.3">
      <c r="A18" s="29" t="s">
        <v>204</v>
      </c>
      <c r="B18" s="30" t="s">
        <v>205</v>
      </c>
    </row>
    <row r="20" spans="1:2" s="31" customFormat="1" ht="32.25" hidden="1" customHeight="1" x14ac:dyDescent="0.25">
      <c r="A20" s="40" t="s">
        <v>206</v>
      </c>
      <c r="B20" s="40"/>
    </row>
    <row r="21" spans="1:2" ht="16.5" hidden="1" thickBot="1" x14ac:dyDescent="0.3">
      <c r="A21" s="32" t="s">
        <v>207</v>
      </c>
      <c r="B21" s="33"/>
    </row>
    <row r="22" spans="1:2" hidden="1" x14ac:dyDescent="0.25">
      <c r="A22" s="23" t="s">
        <v>172</v>
      </c>
      <c r="B22" s="24" t="s">
        <v>208</v>
      </c>
    </row>
    <row r="23" spans="1:2" ht="25.5" hidden="1" x14ac:dyDescent="0.25">
      <c r="A23" s="25" t="s">
        <v>174</v>
      </c>
      <c r="B23" s="26" t="s">
        <v>209</v>
      </c>
    </row>
    <row r="24" spans="1:2" hidden="1" x14ac:dyDescent="0.25">
      <c r="A24" s="25" t="s">
        <v>176</v>
      </c>
      <c r="B24" s="26" t="s">
        <v>210</v>
      </c>
    </row>
    <row r="25" spans="1:2" hidden="1" x14ac:dyDescent="0.25">
      <c r="A25" s="25" t="s">
        <v>178</v>
      </c>
      <c r="B25" s="26" t="s">
        <v>211</v>
      </c>
    </row>
    <row r="26" spans="1:2" hidden="1" x14ac:dyDescent="0.25">
      <c r="A26" s="25" t="s">
        <v>180</v>
      </c>
      <c r="B26" s="26" t="s">
        <v>212</v>
      </c>
    </row>
    <row r="27" spans="1:2" hidden="1" x14ac:dyDescent="0.25">
      <c r="A27" s="25" t="s">
        <v>182</v>
      </c>
      <c r="B27" s="26" t="s">
        <v>213</v>
      </c>
    </row>
    <row r="28" spans="1:2" ht="27.75" hidden="1" customHeight="1" x14ac:dyDescent="0.25">
      <c r="A28" s="25" t="s">
        <v>184</v>
      </c>
      <c r="B28" s="26" t="s">
        <v>214</v>
      </c>
    </row>
    <row r="29" spans="1:2" ht="15.75" hidden="1" thickBot="1" x14ac:dyDescent="0.3">
      <c r="A29" s="29" t="s">
        <v>186</v>
      </c>
      <c r="B29" s="30" t="s">
        <v>215</v>
      </c>
    </row>
    <row r="30" spans="1:2" x14ac:dyDescent="0.25">
      <c r="A30" s="34"/>
      <c r="B30" s="35"/>
    </row>
    <row r="31" spans="1:2" ht="15" customHeight="1" x14ac:dyDescent="0.25"/>
    <row r="32" spans="1:2" ht="15" customHeight="1" x14ac:dyDescent="0.25"/>
  </sheetData>
  <mergeCells count="1">
    <mergeCell ref="A20:B20"/>
  </mergeCells>
  <pageMargins left="0.5" right="0.5" top="0.5" bottom="0.5" header="0.3" footer="0.3"/>
  <pageSetup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7" ma:contentTypeDescription="Create a new document." ma:contentTypeScope="" ma:versionID="e154182affe83427e51c9633f2290ddf">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326db17ecf75be4104afc8cd3e9dfc4"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0BDC73-BDF4-4046-AB42-F0DB32DDFE5D}">
  <ds:schemaRefs>
    <ds:schemaRef ds:uri="377d2592-5041-419b-a5a7-869178a8e937"/>
    <ds:schemaRef ds:uri="7532c155-e1cb-42a2-b710-8d3f48b81afc"/>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6AEE686-E538-4F70-83AF-8544A2E72DF0}"/>
</file>

<file path=customXml/itemProps3.xml><?xml version="1.0" encoding="utf-8"?>
<ds:datastoreItem xmlns:ds="http://schemas.openxmlformats.org/officeDocument/2006/customXml" ds:itemID="{C9B0E5E8-CD07-4A0F-A628-C5CE26112F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Bridge - Report</vt:lpstr>
      <vt:lpstr>Bridge - Definitions </vt:lpstr>
      <vt:lpstr>'Bridge - Definitions '!Print_Area</vt:lpstr>
      <vt:lpstr>'Bridge - Report'!Print_Area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Metzger</dc:creator>
  <cp:lastModifiedBy>Dana Metzger</cp:lastModifiedBy>
  <dcterms:created xsi:type="dcterms:W3CDTF">2023-12-04T18:14:47Z</dcterms:created>
  <dcterms:modified xsi:type="dcterms:W3CDTF">2024-01-22T18:12:05Z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ies>
</file>